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sasky-my.sharepoint.com/personal/ritva_koivisto_sasky_fi/Documents/Documents/Oma_hallinto/Liitteet/"/>
    </mc:Choice>
  </mc:AlternateContent>
  <xr:revisionPtr revIDLastSave="0" documentId="8_{02A86CD1-0ABF-4D44-82C2-9E1A4B9914DB}" xr6:coauthVersionLast="47" xr6:coauthVersionMax="47" xr10:uidLastSave="{00000000-0000-0000-0000-000000000000}"/>
  <bookViews>
    <workbookView xWindow="1152" yWindow="1152" windowWidth="23460" windowHeight="15132" xr2:uid="{00000000-000D-0000-FFFF-FFFF00000000}"/>
  </bookViews>
  <sheets>
    <sheet name="Tilapalvelut" sheetId="1" r:id="rId1"/>
    <sheet name="Muut palvelut" sheetId="2" r:id="rId2"/>
    <sheet name="Opiskelumaksut at_eat" sheetId="4" r:id="rId3"/>
    <sheet name="Ruokapalvelut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4" s="1"/>
  <c r="A3" i="3" s="1"/>
  <c r="A1" i="4"/>
  <c r="A1" i="2" l="1"/>
  <c r="A1" i="3" s="1"/>
</calcChain>
</file>

<file path=xl/sharedStrings.xml><?xml version="1.0" encoding="utf-8"?>
<sst xmlns="http://schemas.openxmlformats.org/spreadsheetml/2006/main" count="358" uniqueCount="277">
  <si>
    <t>SASKY KOULUTUSKUNTAYHTYMÄ</t>
  </si>
  <si>
    <t>Hinnasto 1.8.2023 alkaen</t>
  </si>
  <si>
    <t>Kohde/tuote</t>
  </si>
  <si>
    <t>Hinta</t>
  </si>
  <si>
    <t>+ALV %</t>
  </si>
  <si>
    <t>Huomioitavaa</t>
  </si>
  <si>
    <t>TILAPALVELUT</t>
  </si>
  <si>
    <t>Auditoriot</t>
  </si>
  <si>
    <t>Auditorio, iso</t>
  </si>
  <si>
    <t>30,00/h, 200,00/päivä</t>
  </si>
  <si>
    <t>Mskk Mänttä-Sali, Hayo auditorio, Vak iso auditorio, Iisakki auditorio, Ikata auditorio</t>
  </si>
  <si>
    <t>Auditorio, pieni</t>
  </si>
  <si>
    <t>20,00/h, 150,00/päivä</t>
  </si>
  <si>
    <t>Mskk Koskela-Sali, Mskk auditorio, Vak pieni auditorio</t>
  </si>
  <si>
    <t>Liikuntasalit</t>
  </si>
  <si>
    <t xml:space="preserve">Liikuntasali </t>
  </si>
  <si>
    <t>20,00/h (15,00/h viikottainen vuoro, koko vuosi)</t>
  </si>
  <si>
    <t>Liikuntakäyttö</t>
  </si>
  <si>
    <t>20,00/h</t>
  </si>
  <si>
    <t>Muu käyttö</t>
  </si>
  <si>
    <t>Liikuntahalli (Vexve)</t>
  </si>
  <si>
    <t>25,00/h (1/3 halli), 70,00/h              (koko halli), alkaen 500,00/8 h</t>
  </si>
  <si>
    <t>10 %            24 %</t>
  </si>
  <si>
    <t>Liikuntakäyttö                                                                                                                                             Muu käyttö (Ei sis. tapauskohtaisia lisätöitä esim. matottaminen, esiintymislava yms.)</t>
  </si>
  <si>
    <t>Juhlasalit</t>
  </si>
  <si>
    <t xml:space="preserve">Juhlasali  </t>
  </si>
  <si>
    <t>20,00/h, 130,00/päivä</t>
  </si>
  <si>
    <t>Luokkatilat</t>
  </si>
  <si>
    <t xml:space="preserve">ATK-luokat </t>
  </si>
  <si>
    <t>35,00/h, 100,00/1/2 pv, 200,00/pv</t>
  </si>
  <si>
    <t>Tavalliset luokkahuoneet</t>
  </si>
  <si>
    <t xml:space="preserve">17,00/h, 90,00/pv </t>
  </si>
  <si>
    <t>Kehräsaari luokat</t>
  </si>
  <si>
    <t>19,00/h, 126,00/pv</t>
  </si>
  <si>
    <t>Neuvottelutilat</t>
  </si>
  <si>
    <t>Neuvotteluhuone</t>
  </si>
  <si>
    <t>Neuvotteluhuone (Vexve)</t>
  </si>
  <si>
    <t>50,00/h</t>
  </si>
  <si>
    <t>150,00/pv</t>
  </si>
  <si>
    <t>Y-kampustila (Vexve)</t>
  </si>
  <si>
    <t>120,00/pv</t>
  </si>
  <si>
    <t>Takkahuone/Ikata</t>
  </si>
  <si>
    <t xml:space="preserve">70,00/päivä </t>
  </si>
  <si>
    <t>Takkahuone &amp; sauna/Ikata</t>
  </si>
  <si>
    <t>90,00/päivä</t>
  </si>
  <si>
    <t>Elpymö/neuvottelu</t>
  </si>
  <si>
    <t xml:space="preserve">20,00/h, 60,00/päivä </t>
  </si>
  <si>
    <t>Neuvotteluhuone, Palomäentie</t>
  </si>
  <si>
    <t>Vain poikkeustapauksessa</t>
  </si>
  <si>
    <t>Keittiö ja Ruokailutilat</t>
  </si>
  <si>
    <t>Keittiö</t>
  </si>
  <si>
    <t>Sis. laitteet + keittiöhenkilön mukanaolon sopimuksen mukaan</t>
  </si>
  <si>
    <t>Oppari (Lupi)</t>
  </si>
  <si>
    <t>Ruokasali</t>
  </si>
  <si>
    <t>25,00/h, 150,00/päivä</t>
  </si>
  <si>
    <t>Sisältää astiat tarvittaessa</t>
  </si>
  <si>
    <t>Ravintolasali (Vexve)</t>
  </si>
  <si>
    <t>70,00/h</t>
  </si>
  <si>
    <t xml:space="preserve">Ravintola Wivi </t>
  </si>
  <si>
    <t>Sisältää liinat</t>
  </si>
  <si>
    <t>Majoitus ja asuminen</t>
  </si>
  <si>
    <t>Majoitus (opiskelijat, muut kuin maksuton opetus)</t>
  </si>
  <si>
    <t>100,00/kk/opiskelija, 220,00/kk/huone</t>
  </si>
  <si>
    <t>Ei sis. Liinavaatteita</t>
  </si>
  <si>
    <t>Majoitus (ulkopuoliset)</t>
  </si>
  <si>
    <t>40,00/hlö/vrk</t>
  </si>
  <si>
    <t>Majoitus Osara uuden asuntolan yksiö (ulkop.)</t>
  </si>
  <si>
    <t>450,00/kk 50,00/vrk</t>
  </si>
  <si>
    <t>Majoitus Osaran uusi asuntola (ulkop.)</t>
  </si>
  <si>
    <t>300,00/kk, 40,00/vrk</t>
  </si>
  <si>
    <t xml:space="preserve">Liinavaatemaksu </t>
  </si>
  <si>
    <t>10,00/pesukerta</t>
  </si>
  <si>
    <t>Alv pääsuoritteen mukaan</t>
  </si>
  <si>
    <t>Täysihoitopaketti</t>
  </si>
  <si>
    <t>70,00/vrk</t>
  </si>
  <si>
    <t>maj. 10 %   ruok. 14 %</t>
  </si>
  <si>
    <t>Sis. yöpyminen omilla lakanoilla, aamupala, lounas, päiväkahvi, päivällinen</t>
  </si>
  <si>
    <t>Muut tilat ja laitteet</t>
  </si>
  <si>
    <t>Pesuhalli</t>
  </si>
  <si>
    <t xml:space="preserve">20,00/h </t>
  </si>
  <si>
    <t>Työtilat (konehalli, autohalli)</t>
  </si>
  <si>
    <t xml:space="preserve">30,00/h </t>
  </si>
  <si>
    <t>Sis. luokassa olevan pienvälineistön</t>
  </si>
  <si>
    <t>Kuntosali</t>
  </si>
  <si>
    <t>20,00 h</t>
  </si>
  <si>
    <t>Kuntosali (Vexve)</t>
  </si>
  <si>
    <t>20,00 h, koko salin käyttö ryhmälle, säännöllinen vuoro</t>
  </si>
  <si>
    <t>Muut tilat</t>
  </si>
  <si>
    <t>Sopimuksen mukaan</t>
  </si>
  <si>
    <t>Studio</t>
  </si>
  <si>
    <t>270,00/päivä</t>
  </si>
  <si>
    <t>Toukola</t>
  </si>
  <si>
    <t>50,00/2h, 70,00 /1/2 päivää), 120,00 (koko päivä)</t>
  </si>
  <si>
    <t>Tallipaikka hevoset (opiskelijat, puolihoito ulkop.)</t>
  </si>
  <si>
    <t xml:space="preserve">330,00/kk  </t>
  </si>
  <si>
    <t>Tallipaikka hevoset (ulkopuolisten)</t>
  </si>
  <si>
    <t xml:space="preserve">450,00/kk </t>
  </si>
  <si>
    <t>Tallipaikka ponit ja varsat (opisk.)</t>
  </si>
  <si>
    <t xml:space="preserve">190,00/kk </t>
  </si>
  <si>
    <t>Tallipaikka ponit ja varsat (ulkopuoliset)</t>
  </si>
  <si>
    <t xml:space="preserve">330,00/kk </t>
  </si>
  <si>
    <t>Kone- ja laitevuokrat</t>
  </si>
  <si>
    <t>Konevuokra</t>
  </si>
  <si>
    <t>150,00/päivä</t>
  </si>
  <si>
    <t>Esim. rehunteko sopimuksen mukaan</t>
  </si>
  <si>
    <t>Traktori</t>
  </si>
  <si>
    <t>25,00/h</t>
  </si>
  <si>
    <t>Koulutuksen yhteydessä</t>
  </si>
  <si>
    <t>Hevonen</t>
  </si>
  <si>
    <t>Sähköauton tms. lataus, eChargie, virta</t>
  </si>
  <si>
    <t>0,20/kWh</t>
  </si>
  <si>
    <t>Oma henkilöstö</t>
  </si>
  <si>
    <t xml:space="preserve">Ilta- ja viikonloppuvuokrauksessa veloitetaan asiakkaalta </t>
  </si>
  <si>
    <t>vartiointiliikkeen mahdolliset lisätyöveloitukset (arki-iltaisin 30 e/käynti</t>
  </si>
  <si>
    <t>viikonloppuisin 60 e/käynti)</t>
  </si>
  <si>
    <t>Hinta 1.8.2023 alkaen</t>
  </si>
  <si>
    <t>MUUT PALVELUT</t>
  </si>
  <si>
    <t>Kopiomaksut</t>
  </si>
  <si>
    <t>Valokopiot</t>
  </si>
  <si>
    <t>0,30/kpl (musta-valko) 0,60/kpl (värilliset)</t>
  </si>
  <si>
    <t>sis. 24 %</t>
  </si>
  <si>
    <t>Kurssi-,tutkinto-, kuulustelu- ym. maksut</t>
  </si>
  <si>
    <t>Kuulustelumaksut ulkopuolisilta (muut kuin maksuton opetus)</t>
  </si>
  <si>
    <t>Rästipajan yhteydessä</t>
  </si>
  <si>
    <t>Todistuksista perittävät maksut</t>
  </si>
  <si>
    <t>Opiskelijoilta perittävä eläinsolumaksu</t>
  </si>
  <si>
    <t>30,00-80,00</t>
  </si>
  <si>
    <t>Maksun suuruus riippuu elänlajista</t>
  </si>
  <si>
    <t>Työtoiminta (opiskelijatyöt)</t>
  </si>
  <si>
    <t>0 %          24 %</t>
  </si>
  <si>
    <t xml:space="preserve">Opiskelija lunastaa oman työnsä      Muussa tapauksessa alvillinen       </t>
  </si>
  <si>
    <t>Yksittäisiä kursseja suorittava aineopiskelija (muut kuin maksuton opetus)</t>
  </si>
  <si>
    <t>Maksu toisen oppilaitoksen tilauskurssista etälukiossa (muut kuin maksuton opetus)</t>
  </si>
  <si>
    <t>Korttimaksut (tulityö-, hygieniapassi- ym. kortit) (muut kuin maksuton opetus)</t>
  </si>
  <si>
    <t>Ammatillisen perusopetuksen omat opiskelijat</t>
  </si>
  <si>
    <t>Vauvamuskari 0-3 v</t>
  </si>
  <si>
    <t>Musiikkileikkikoulu 3-6 v</t>
  </si>
  <si>
    <t>Musiikin perus- ja syventävät opinnot</t>
  </si>
  <si>
    <t>Yleinen osasto (18 v-)</t>
  </si>
  <si>
    <t>Sivusoitin</t>
  </si>
  <si>
    <t>Soitinlaina</t>
  </si>
  <si>
    <t>Kirjaamismaksu uusilta opiskelijoilta</t>
  </si>
  <si>
    <t>Soitinvalmennusryhmä</t>
  </si>
  <si>
    <t>Sisaralennus perusteella (musiikkiopisto)</t>
  </si>
  <si>
    <t>Ensimmäisestä sisaresta 25 %</t>
  </si>
  <si>
    <t>Seuraavista sisarista 50 %</t>
  </si>
  <si>
    <t>Peruskurssi 1</t>
  </si>
  <si>
    <t>Ulkopuolisten tasosuoritusmaksu</t>
  </si>
  <si>
    <t>Peruskurssi 2</t>
  </si>
  <si>
    <t>Peruskurssi 3</t>
  </si>
  <si>
    <t>I-kurssi</t>
  </si>
  <si>
    <t>Vapaan sivistystyön kurssimaksut</t>
  </si>
  <si>
    <t>Työpajan käyttökerta</t>
  </si>
  <si>
    <t>1-5 h</t>
  </si>
  <si>
    <t>6-9 h</t>
  </si>
  <si>
    <t>10-19 h</t>
  </si>
  <si>
    <t>20-29 h</t>
  </si>
  <si>
    <t>30-39 h</t>
  </si>
  <si>
    <t>40-49 h</t>
  </si>
  <si>
    <t>50-59 h</t>
  </si>
  <si>
    <t>60-69 h</t>
  </si>
  <si>
    <t>70-79 h</t>
  </si>
  <si>
    <t>80-89 h</t>
  </si>
  <si>
    <t>90-100 h</t>
  </si>
  <si>
    <t>100-110 h</t>
  </si>
  <si>
    <t>Musiikin yksityisopetus 8-10 h/opiskelija</t>
  </si>
  <si>
    <t>Kuvataiteen perusopetus</t>
  </si>
  <si>
    <t>teemaopinnot 90 h</t>
  </si>
  <si>
    <t>Sisältää tarvikkeet</t>
  </si>
  <si>
    <t>yhteiset opinnot 60 h</t>
  </si>
  <si>
    <t>Käsityötaiteen perusopetus</t>
  </si>
  <si>
    <t>Ei sisällä tarvikkeita</t>
  </si>
  <si>
    <t>yhteiset opinnot 90 h</t>
  </si>
  <si>
    <t>Teatteritaiteen perusopetus</t>
  </si>
  <si>
    <t>Sisältää toimintamaksun</t>
  </si>
  <si>
    <t>Vapaan sivistystyön muut maksut ja alennukset</t>
  </si>
  <si>
    <t>Sisarusalennus ensimmäisestä alle 18-v. sisaruksesta</t>
  </si>
  <si>
    <t>Sisarusalennus seuraavista alle 18-v. sisaruksesta</t>
  </si>
  <si>
    <t>Yli 80-vuotiaan vapautus kurssimaksuista</t>
  </si>
  <si>
    <t>ei koske materiaali- ym. lisämaksuja</t>
  </si>
  <si>
    <t>Posliinimaalauksen uunimaksu</t>
  </si>
  <si>
    <t>Lisätään kurssin hintaan</t>
  </si>
  <si>
    <t>Lasinsulatuksen uunimaksu</t>
  </si>
  <si>
    <t>käytön mukaan</t>
  </si>
  <si>
    <t>peritään käytön mukaan</t>
  </si>
  <si>
    <t>Keramiikan uunimaksu</t>
  </si>
  <si>
    <t>sisältyy kurssin hintaan</t>
  </si>
  <si>
    <t>Tentinvalvonta / kerta</t>
  </si>
  <si>
    <t>Auton pistokepaikkamaksut</t>
  </si>
  <si>
    <t>Auton lämmityspisteet</t>
  </si>
  <si>
    <t>40,00                                       60,00</t>
  </si>
  <si>
    <t>24 %         24 %</t>
  </si>
  <si>
    <t>Moottorin lämmitys                       Moottorin ja sisätilan lämmitys</t>
  </si>
  <si>
    <t>Muut maksut</t>
  </si>
  <si>
    <t>Tilojen koristelut</t>
  </si>
  <si>
    <t>Pesula</t>
  </si>
  <si>
    <t>3,00/kerta</t>
  </si>
  <si>
    <t>Mankeli</t>
  </si>
  <si>
    <t xml:space="preserve">Pöytäliinat </t>
  </si>
  <si>
    <t>4,00/kpl</t>
  </si>
  <si>
    <t>Peräkärry</t>
  </si>
  <si>
    <t>25,00/vrk</t>
  </si>
  <si>
    <t>Auton vuokraus</t>
  </si>
  <si>
    <t>5 euroa/h tai 30 euroa/vrk</t>
  </si>
  <si>
    <t>Polttoainemaksu 0,46 euroa/km</t>
  </si>
  <si>
    <t>24 %                  24 %</t>
  </si>
  <si>
    <t>Autoja voi vuokrata vain tulosyksikön johtajan päätöksellä</t>
  </si>
  <si>
    <t>Sisäinen auton vuokraus/käyttö</t>
  </si>
  <si>
    <t>KVTESin mukainen km-korvaus (ei maksua lisähenkilöistä)</t>
  </si>
  <si>
    <t>Lunastettava tietokone opintojen päättymisen jälkeen</t>
  </si>
  <si>
    <t>Lunastettavat työvälineet opintojen päättymisen jälkeen</t>
  </si>
  <si>
    <t>20 % hankintahinnasta</t>
  </si>
  <si>
    <t>Opiskelumaksut at/eat-tutkintoja suorittavilta (muut kuin maksuton opetus)</t>
  </si>
  <si>
    <t>KR1</t>
  </si>
  <si>
    <t>Tähän hintaryhmään kuuluvat pääsääntöisesti kaikki</t>
  </si>
  <si>
    <t>kustannusryhmään 1 kuuluvat tutkinnot silloin,</t>
  </si>
  <si>
    <t>kun Sasky kustantaa materiaalit</t>
  </si>
  <si>
    <t>KR2</t>
  </si>
  <si>
    <t>kustannusryhmään 2 kuuluvat tutkinnot silloin,</t>
  </si>
  <si>
    <t>KR3</t>
  </si>
  <si>
    <t>kustannusryhmään 3 kuuluvat tutkinnot silloin,</t>
  </si>
  <si>
    <t>KR4</t>
  </si>
  <si>
    <t>kustannusryhmään 4 kuuluvat tutkinnot silloin,</t>
  </si>
  <si>
    <t>KR5</t>
  </si>
  <si>
    <t>kustannusryhmään 5 kuuluvat tutkinnot silloin,</t>
  </si>
  <si>
    <t>Muut</t>
  </si>
  <si>
    <t>* Taideteollisuusalan at. ja eat./käsityöntekijä (ent. kirjansitoja)</t>
  </si>
  <si>
    <t>Kustannusryhmäkorin hinnasta silloin,</t>
  </si>
  <si>
    <t>* Musiikkituotannon at / laulun tekemisen osaamisala</t>
  </si>
  <si>
    <t>* Musiikkituotannon at / musiikin manageroinnin osaamisala</t>
  </si>
  <si>
    <t>Hinnaston mukainen maksu peritään mikäli oppimiseen käytettävät materiaalit kustantaa Sasky. Tällaisia materiaaleja on esimerkiksi elintarvikkeet, kukat tmv.</t>
  </si>
  <si>
    <r>
      <t>Mikäli opiskelija tulee suorittamaan vain yhtä tutkinnon osaa, määräytyy kyseisen tutkinnon osan opiskelumaksu suhteutettuna koko tutkinnon laajuuteen. Yhden tutkinnon osan hinta määrittyy jakamalla koko tutkinnon hinta kokotutkintoon kuuluvien osien kokonaismäärällä.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Opiskelumaksua ei palauteta, jos tutkinnon suorittaminen keskeytyy tai koko tutkinnon suorittaminen muuttuu osatutkinnon suorittamiseksi.</t>
    </r>
  </si>
  <si>
    <t>RUOKAPALVELUT</t>
  </si>
  <si>
    <t>Henkilökunta ja opiskelijat</t>
  </si>
  <si>
    <t>Lounas (toinen aste)ja eväät</t>
  </si>
  <si>
    <t>4,55                        (luva 6,00)</t>
  </si>
  <si>
    <t>sis. 14 %</t>
  </si>
  <si>
    <t>Ei peritä omilta opiskelijoilta</t>
  </si>
  <si>
    <t>Muista oppilaitoksista vierailevat</t>
  </si>
  <si>
    <t xml:space="preserve">Lounas (henkilökunta) </t>
  </si>
  <si>
    <t>6,00                                   8,00</t>
  </si>
  <si>
    <t>sis. 14 %          sis. 14 %</t>
  </si>
  <si>
    <t>Kouluaterian luonteinen ateria       Lounas tai päivällinen</t>
  </si>
  <si>
    <t>Lounas (aikuisopiskelijat)</t>
  </si>
  <si>
    <t>Aamupala</t>
  </si>
  <si>
    <t>Kahvi, tee tai kaakao</t>
  </si>
  <si>
    <t>Kahvi, tee tai kaakao + pulla</t>
  </si>
  <si>
    <t>Kahvileipä (makea)</t>
  </si>
  <si>
    <t>0,36-3,00</t>
  </si>
  <si>
    <t>Voileipä</t>
  </si>
  <si>
    <t>1,20-3,00</t>
  </si>
  <si>
    <t>Sisäiset tarjoilut</t>
  </si>
  <si>
    <t>Kahvi</t>
  </si>
  <si>
    <t>1,75                      2,10</t>
  </si>
  <si>
    <t>Itsepalveluna linjastosta                 Auditorioon, neuvottelutilaan</t>
  </si>
  <si>
    <t>Kahvi + makea kahvileipä</t>
  </si>
  <si>
    <t>3,75                          4,80</t>
  </si>
  <si>
    <t>Kahvi + suolainen kahvileipä</t>
  </si>
  <si>
    <t>4,20                        5,30</t>
  </si>
  <si>
    <t>Kahvi + suolainen + makea kahvileipä</t>
  </si>
  <si>
    <t>4,90                       6,40</t>
  </si>
  <si>
    <t>Kahvi + täytekakku</t>
  </si>
  <si>
    <t xml:space="preserve">Itsepalveluna linjastosta          </t>
  </si>
  <si>
    <t>Tuoremehu</t>
  </si>
  <si>
    <t>Kehräsaari tarjoilut</t>
  </si>
  <si>
    <t> </t>
  </si>
  <si>
    <t>Yllä oleviin hintoihin lisätään kuljetusveloitus 20,00 €/tarjoilu</t>
  </si>
  <si>
    <t>Haapasen huvila tarjoilut</t>
  </si>
  <si>
    <t>Ulkopuoliset</t>
  </si>
  <si>
    <t>Lounas</t>
  </si>
  <si>
    <t>2,40                      3,00</t>
  </si>
  <si>
    <t>4,20                       5,40</t>
  </si>
  <si>
    <t>4,80                         6,00</t>
  </si>
  <si>
    <t>5,50                          6,00</t>
  </si>
  <si>
    <t>Itsepalveluna linjastosta</t>
  </si>
  <si>
    <t>Lounas Wivi</t>
  </si>
  <si>
    <t>Lisäys 1.8.2023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</si>
</sst>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6" fillId="0" borderId="0" xfId="0" applyFont="1"/>
    <xf numFmtId="49" fontId="6" fillId="0" borderId="0" xfId="0" applyNumberFormat="1" applyFont="1"/>
    <xf numFmtId="0" fontId="7" fillId="0" borderId="0" xfId="0" applyFont="1"/>
    <xf numFmtId="2" fontId="3" fillId="0" borderId="0" xfId="0" applyNumberFormat="1" applyFont="1" applyAlignment="1">
      <alignment horizontal="left"/>
    </xf>
    <xf numFmtId="9" fontId="0" fillId="2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4" fillId="2" borderId="0" xfId="0" applyNumberFormat="1" applyFont="1" applyFill="1" applyAlignment="1">
      <alignment horizontal="left"/>
    </xf>
    <xf numFmtId="9" fontId="4" fillId="0" borderId="0" xfId="0" applyNumberFormat="1" applyFont="1" applyAlignment="1">
      <alignment horizontal="left"/>
    </xf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2" fontId="4" fillId="0" borderId="0" xfId="0" applyNumberFormat="1" applyFont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6" fillId="3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4" fillId="4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9" fontId="4" fillId="0" borderId="0" xfId="0" applyNumberFormat="1" applyFont="1" applyAlignment="1">
      <alignment horizontal="left" wrapText="1"/>
    </xf>
    <xf numFmtId="0" fontId="8" fillId="0" borderId="0" xfId="0" applyFont="1"/>
    <xf numFmtId="2" fontId="4" fillId="0" borderId="0" xfId="0" applyNumberFormat="1" applyFont="1"/>
    <xf numFmtId="2" fontId="4" fillId="0" borderId="2" xfId="0" applyNumberFormat="1" applyFont="1" applyBorder="1"/>
    <xf numFmtId="2" fontId="4" fillId="0" borderId="5" xfId="0" applyNumberFormat="1" applyFont="1" applyBorder="1"/>
    <xf numFmtId="0" fontId="12" fillId="0" borderId="0" xfId="0" applyFont="1" applyAlignment="1">
      <alignment horizontal="left"/>
    </xf>
    <xf numFmtId="9" fontId="4" fillId="2" borderId="0" xfId="0" applyNumberFormat="1" applyFont="1" applyFill="1" applyAlignment="1">
      <alignment horizontal="right" vertical="center"/>
    </xf>
    <xf numFmtId="2" fontId="4" fillId="2" borderId="0" xfId="0" applyNumberFormat="1" applyFont="1" applyFill="1" applyAlignment="1">
      <alignment vertical="center"/>
    </xf>
    <xf numFmtId="9" fontId="0" fillId="2" borderId="0" xfId="0" applyNumberFormat="1" applyFill="1"/>
    <xf numFmtId="9" fontId="0" fillId="0" borderId="0" xfId="0" applyNumberFormat="1" applyAlignment="1">
      <alignment horizontal="right"/>
    </xf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horizontal="right"/>
    </xf>
    <xf numFmtId="9" fontId="0" fillId="2" borderId="0" xfId="0" applyNumberFormat="1" applyFill="1" applyAlignment="1">
      <alignment horizontal="right"/>
    </xf>
    <xf numFmtId="9" fontId="4" fillId="4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/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vertical="top" wrapText="1"/>
    </xf>
    <xf numFmtId="9" fontId="4" fillId="4" borderId="0" xfId="0" applyNumberFormat="1" applyFont="1" applyFill="1" applyAlignment="1">
      <alignment horizontal="left" vertical="top"/>
    </xf>
    <xf numFmtId="9" fontId="4" fillId="5" borderId="0" xfId="0" applyNumberFormat="1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/>
    </xf>
    <xf numFmtId="2" fontId="4" fillId="5" borderId="0" xfId="0" applyNumberFormat="1" applyFont="1" applyFill="1" applyAlignment="1">
      <alignment horizontal="left"/>
    </xf>
    <xf numFmtId="0" fontId="16" fillId="0" borderId="0" xfId="0" applyFont="1"/>
    <xf numFmtId="0" fontId="16" fillId="2" borderId="0" xfId="0" applyFont="1" applyFill="1"/>
    <xf numFmtId="0" fontId="15" fillId="2" borderId="0" xfId="0" applyFont="1" applyFill="1" applyAlignment="1">
      <alignment vertical="center" wrapText="1"/>
    </xf>
    <xf numFmtId="0" fontId="15" fillId="5" borderId="0" xfId="0" applyFont="1" applyFill="1" applyAlignment="1">
      <alignment wrapText="1"/>
    </xf>
    <xf numFmtId="2" fontId="15" fillId="0" borderId="0" xfId="0" applyNumberFormat="1" applyFont="1" applyAlignment="1">
      <alignment horizontal="left"/>
    </xf>
    <xf numFmtId="2" fontId="15" fillId="2" borderId="0" xfId="0" applyNumberFormat="1" applyFont="1" applyFill="1" applyAlignment="1">
      <alignment horizontal="left"/>
    </xf>
    <xf numFmtId="2" fontId="15" fillId="2" borderId="0" xfId="0" applyNumberFormat="1" applyFont="1" applyFill="1"/>
    <xf numFmtId="0" fontId="16" fillId="2" borderId="0" xfId="0" applyFont="1" applyFill="1" applyAlignment="1">
      <alignment vertical="center" wrapText="1"/>
    </xf>
    <xf numFmtId="2" fontId="16" fillId="0" borderId="0" xfId="0" applyNumberFormat="1" applyFont="1" applyAlignment="1">
      <alignment horizontal="left"/>
    </xf>
    <xf numFmtId="2" fontId="16" fillId="2" borderId="0" xfId="0" applyNumberFormat="1" applyFont="1" applyFill="1" applyAlignment="1">
      <alignment horizontal="left"/>
    </xf>
    <xf numFmtId="0" fontId="17" fillId="4" borderId="0" xfId="0" applyFont="1" applyFill="1"/>
    <xf numFmtId="0" fontId="18" fillId="6" borderId="0" xfId="0" applyFont="1" applyFill="1"/>
    <xf numFmtId="9" fontId="18" fillId="6" borderId="0" xfId="0" applyNumberFormat="1" applyFont="1" applyFill="1" applyAlignment="1">
      <alignment horizontal="left"/>
    </xf>
    <xf numFmtId="0" fontId="18" fillId="0" borderId="0" xfId="0" applyFont="1" applyAlignment="1">
      <alignment wrapText="1"/>
    </xf>
    <xf numFmtId="9" fontId="4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/>
    </xf>
    <xf numFmtId="2" fontId="4" fillId="2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left" vertical="top" wrapText="1"/>
    </xf>
    <xf numFmtId="9" fontId="4" fillId="2" borderId="0" xfId="0" applyNumberFormat="1" applyFont="1" applyFill="1" applyAlignment="1">
      <alignment horizontal="left" vertical="top" wrapText="1"/>
    </xf>
    <xf numFmtId="9" fontId="4" fillId="2" borderId="0" xfId="0" applyNumberFormat="1" applyFont="1" applyFill="1" applyAlignment="1">
      <alignment horizontal="left" vertical="top"/>
    </xf>
    <xf numFmtId="9" fontId="4" fillId="4" borderId="0" xfId="0" applyNumberFormat="1" applyFont="1" applyFill="1" applyAlignment="1">
      <alignment vertical="top" wrapText="1"/>
    </xf>
    <xf numFmtId="0" fontId="18" fillId="6" borderId="0" xfId="0" applyFont="1" applyFill="1" applyAlignment="1">
      <alignment vertical="top"/>
    </xf>
    <xf numFmtId="2" fontId="4" fillId="2" borderId="0" xfId="0" applyNumberFormat="1" applyFont="1" applyFill="1" applyAlignment="1">
      <alignment vertical="center" wrapText="1"/>
    </xf>
    <xf numFmtId="2" fontId="4" fillId="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2" borderId="0" xfId="0" applyNumberFormat="1" applyFont="1" applyFill="1"/>
    <xf numFmtId="0" fontId="18" fillId="0" borderId="0" xfId="0" applyFont="1"/>
    <xf numFmtId="0" fontId="19" fillId="0" borderId="0" xfId="0" applyFont="1"/>
    <xf numFmtId="0" fontId="18" fillId="6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6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" fontId="18" fillId="6" borderId="0" xfId="0" applyNumberFormat="1" applyFont="1" applyFill="1" applyAlignment="1">
      <alignment horizontal="left"/>
    </xf>
    <xf numFmtId="2" fontId="18" fillId="0" borderId="0" xfId="0" applyNumberFormat="1" applyFont="1" applyAlignment="1">
      <alignment horizontal="left"/>
    </xf>
    <xf numFmtId="0" fontId="18" fillId="2" borderId="0" xfId="0" applyFont="1" applyFill="1"/>
    <xf numFmtId="9" fontId="4" fillId="8" borderId="0" xfId="0" applyNumberFormat="1" applyFont="1" applyFill="1" applyAlignment="1">
      <alignment horizontal="left"/>
    </xf>
    <xf numFmtId="0" fontId="4" fillId="8" borderId="0" xfId="0" applyFont="1" applyFill="1"/>
    <xf numFmtId="0" fontId="4" fillId="0" borderId="0" xfId="0" applyFont="1" applyAlignment="1">
      <alignment vertical="top" wrapText="1"/>
    </xf>
    <xf numFmtId="9" fontId="4" fillId="0" borderId="0" xfId="0" applyNumberFormat="1" applyFont="1" applyAlignment="1">
      <alignment horizontal="left" vertical="top"/>
    </xf>
    <xf numFmtId="9" fontId="4" fillId="2" borderId="0" xfId="0" applyNumberFormat="1" applyFont="1" applyFill="1" applyAlignment="1">
      <alignment horizontal="left" wrapText="1"/>
    </xf>
    <xf numFmtId="2" fontId="18" fillId="5" borderId="0" xfId="0" applyNumberFormat="1" applyFont="1" applyFill="1" applyAlignment="1">
      <alignment horizontal="left"/>
    </xf>
    <xf numFmtId="0" fontId="18" fillId="9" borderId="0" xfId="0" applyFont="1" applyFill="1" applyAlignment="1">
      <alignment horizontal="left"/>
    </xf>
    <xf numFmtId="2" fontId="18" fillId="9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18" fillId="4" borderId="0" xfId="0" applyFont="1" applyFill="1"/>
    <xf numFmtId="0" fontId="18" fillId="5" borderId="0" xfId="0" applyFont="1" applyFill="1"/>
    <xf numFmtId="0" fontId="8" fillId="4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33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zoomScaleNormal="100" workbookViewId="0">
      <pane ySplit="5" topLeftCell="A46" activePane="bottomLeft" state="frozen"/>
      <selection pane="bottomLeft" activeCell="B62" sqref="B62"/>
    </sheetView>
  </sheetViews>
  <sheetFormatPr defaultRowHeight="14.4" x14ac:dyDescent="0.3"/>
  <cols>
    <col min="1" max="1" width="4" customWidth="1"/>
    <col min="2" max="2" width="44.88671875" customWidth="1"/>
    <col min="3" max="3" width="49.109375" customWidth="1"/>
    <col min="4" max="4" width="10.33203125" customWidth="1"/>
    <col min="5" max="5" width="34.33203125" customWidth="1"/>
    <col min="6" max="6" width="15.33203125" customWidth="1"/>
    <col min="7" max="8" width="15.6640625" customWidth="1"/>
    <col min="9" max="9" width="10.33203125" customWidth="1"/>
    <col min="10" max="10" width="24.33203125" customWidth="1"/>
  </cols>
  <sheetData>
    <row r="1" spans="1:5" s="2" customFormat="1" ht="18" x14ac:dyDescent="0.35">
      <c r="A1" s="2" t="s">
        <v>0</v>
      </c>
    </row>
    <row r="2" spans="1:5" x14ac:dyDescent="0.3">
      <c r="B2" s="4"/>
    </row>
    <row r="3" spans="1:5" s="10" customFormat="1" ht="15.6" x14ac:dyDescent="0.3">
      <c r="A3" s="10" t="s">
        <v>1</v>
      </c>
    </row>
    <row r="5" spans="1:5" s="10" customFormat="1" ht="15.6" x14ac:dyDescent="0.3">
      <c r="A5" s="10" t="s">
        <v>2</v>
      </c>
      <c r="C5" s="10" t="s">
        <v>3</v>
      </c>
      <c r="D5" s="11" t="s">
        <v>4</v>
      </c>
      <c r="E5" s="10" t="s">
        <v>5</v>
      </c>
    </row>
    <row r="6" spans="1:5" s="1" customFormat="1" x14ac:dyDescent="0.3">
      <c r="D6" s="3"/>
    </row>
    <row r="7" spans="1:5" s="12" customFormat="1" ht="15.6" x14ac:dyDescent="0.3">
      <c r="A7" s="26" t="s">
        <v>6</v>
      </c>
      <c r="B7" s="26"/>
    </row>
    <row r="8" spans="1:5" s="31" customFormat="1" ht="15.6" x14ac:dyDescent="0.3">
      <c r="A8" s="33" t="s">
        <v>7</v>
      </c>
    </row>
    <row r="9" spans="1:5" s="5" customFormat="1" x14ac:dyDescent="0.3">
      <c r="A9" s="35"/>
      <c r="B9" s="7" t="s">
        <v>8</v>
      </c>
      <c r="C9" s="7" t="s">
        <v>9</v>
      </c>
      <c r="D9" s="16">
        <v>0.24</v>
      </c>
      <c r="E9" s="7" t="s">
        <v>10</v>
      </c>
    </row>
    <row r="10" spans="1:5" s="5" customFormat="1" x14ac:dyDescent="0.3">
      <c r="B10" s="5" t="s">
        <v>11</v>
      </c>
      <c r="C10" s="5" t="s">
        <v>12</v>
      </c>
      <c r="D10" s="17">
        <v>0.24</v>
      </c>
      <c r="E10" s="30" t="s">
        <v>13</v>
      </c>
    </row>
    <row r="11" spans="1:5" s="31" customFormat="1" ht="15.6" x14ac:dyDescent="0.3">
      <c r="A11" s="33" t="s">
        <v>14</v>
      </c>
      <c r="D11" s="32"/>
    </row>
    <row r="12" spans="1:5" s="5" customFormat="1" ht="29.25" customHeight="1" x14ac:dyDescent="0.3">
      <c r="B12" s="8" t="s">
        <v>15</v>
      </c>
      <c r="C12" s="25" t="s">
        <v>16</v>
      </c>
      <c r="D12" s="79">
        <v>0.1</v>
      </c>
      <c r="E12" s="8" t="s">
        <v>17</v>
      </c>
    </row>
    <row r="13" spans="1:5" s="5" customFormat="1" ht="21" customHeight="1" x14ac:dyDescent="0.3">
      <c r="B13" s="5" t="s">
        <v>15</v>
      </c>
      <c r="C13" s="5" t="s">
        <v>18</v>
      </c>
      <c r="D13" s="17">
        <v>0.24</v>
      </c>
      <c r="E13" s="5" t="s">
        <v>19</v>
      </c>
    </row>
    <row r="14" spans="1:5" s="5" customFormat="1" ht="43.2" customHeight="1" x14ac:dyDescent="0.3">
      <c r="B14" s="8" t="s">
        <v>20</v>
      </c>
      <c r="C14" s="77" t="s">
        <v>21</v>
      </c>
      <c r="D14" s="78" t="s">
        <v>22</v>
      </c>
      <c r="E14" s="25" t="s">
        <v>23</v>
      </c>
    </row>
    <row r="15" spans="1:5" s="31" customFormat="1" ht="15.6" x14ac:dyDescent="0.3">
      <c r="A15" s="33" t="s">
        <v>24</v>
      </c>
    </row>
    <row r="16" spans="1:5" s="5" customFormat="1" x14ac:dyDescent="0.3">
      <c r="B16" s="7" t="s">
        <v>25</v>
      </c>
      <c r="C16" s="7" t="s">
        <v>26</v>
      </c>
      <c r="D16" s="16">
        <v>0.24</v>
      </c>
      <c r="E16" s="7"/>
    </row>
    <row r="17" spans="1:5" s="33" customFormat="1" ht="15.6" x14ac:dyDescent="0.3">
      <c r="A17" s="33" t="s">
        <v>27</v>
      </c>
    </row>
    <row r="18" spans="1:5" s="5" customFormat="1" x14ac:dyDescent="0.3">
      <c r="B18" s="7" t="s">
        <v>28</v>
      </c>
      <c r="C18" s="7" t="s">
        <v>29</v>
      </c>
      <c r="D18" s="16">
        <v>0.24</v>
      </c>
      <c r="E18" s="7"/>
    </row>
    <row r="19" spans="1:5" s="5" customFormat="1" x14ac:dyDescent="0.3">
      <c r="B19" s="5" t="s">
        <v>30</v>
      </c>
      <c r="C19" s="86" t="s">
        <v>31</v>
      </c>
      <c r="D19" s="17">
        <v>0.24</v>
      </c>
    </row>
    <row r="20" spans="1:5" s="5" customFormat="1" x14ac:dyDescent="0.3">
      <c r="B20" s="70" t="s">
        <v>32</v>
      </c>
      <c r="C20" s="70" t="s">
        <v>33</v>
      </c>
      <c r="D20" s="71">
        <v>0.24</v>
      </c>
      <c r="E20" s="7"/>
    </row>
    <row r="21" spans="1:5" s="31" customFormat="1" ht="15.6" x14ac:dyDescent="0.3">
      <c r="A21" s="33" t="s">
        <v>34</v>
      </c>
      <c r="D21" s="32"/>
    </row>
    <row r="22" spans="1:5" s="5" customFormat="1" x14ac:dyDescent="0.3">
      <c r="B22" s="7" t="s">
        <v>35</v>
      </c>
      <c r="C22" s="95" t="s">
        <v>18</v>
      </c>
      <c r="D22" s="16">
        <v>0.24</v>
      </c>
      <c r="E22" s="7"/>
    </row>
    <row r="23" spans="1:5" s="5" customFormat="1" x14ac:dyDescent="0.3">
      <c r="B23" s="5" t="s">
        <v>36</v>
      </c>
      <c r="C23" s="5" t="s">
        <v>37</v>
      </c>
      <c r="D23" s="17">
        <v>0.24</v>
      </c>
    </row>
    <row r="24" spans="1:5" s="5" customFormat="1" x14ac:dyDescent="0.3">
      <c r="B24" s="7" t="s">
        <v>36</v>
      </c>
      <c r="C24" s="7" t="s">
        <v>38</v>
      </c>
      <c r="D24" s="16">
        <v>0.24</v>
      </c>
      <c r="E24" s="7"/>
    </row>
    <row r="25" spans="1:5" s="5" customFormat="1" x14ac:dyDescent="0.3">
      <c r="B25" s="5" t="s">
        <v>39</v>
      </c>
      <c r="C25" s="5" t="s">
        <v>40</v>
      </c>
      <c r="D25" s="17">
        <v>0.24</v>
      </c>
    </row>
    <row r="26" spans="1:5" s="5" customFormat="1" x14ac:dyDescent="0.3">
      <c r="B26" s="7" t="s">
        <v>41</v>
      </c>
      <c r="C26" s="95" t="s">
        <v>42</v>
      </c>
      <c r="D26" s="16">
        <v>0.24</v>
      </c>
      <c r="E26" s="7"/>
    </row>
    <row r="27" spans="1:5" s="5" customFormat="1" x14ac:dyDescent="0.3">
      <c r="B27" s="5" t="s">
        <v>43</v>
      </c>
      <c r="C27" s="86" t="s">
        <v>44</v>
      </c>
      <c r="D27" s="17">
        <v>0.24</v>
      </c>
    </row>
    <row r="28" spans="1:5" s="5" customFormat="1" x14ac:dyDescent="0.3">
      <c r="B28" s="7" t="s">
        <v>45</v>
      </c>
      <c r="C28" s="95" t="s">
        <v>46</v>
      </c>
      <c r="D28" s="16">
        <v>0.24</v>
      </c>
      <c r="E28" s="7"/>
    </row>
    <row r="29" spans="1:5" s="5" customFormat="1" x14ac:dyDescent="0.3">
      <c r="B29" s="30" t="s">
        <v>47</v>
      </c>
      <c r="C29" s="30" t="s">
        <v>37</v>
      </c>
      <c r="D29" s="49">
        <v>0.24</v>
      </c>
      <c r="E29" s="30" t="s">
        <v>48</v>
      </c>
    </row>
    <row r="30" spans="1:5" s="5" customFormat="1" x14ac:dyDescent="0.3">
      <c r="B30" s="7" t="s">
        <v>47</v>
      </c>
      <c r="C30" s="7" t="s">
        <v>38</v>
      </c>
      <c r="D30" s="16">
        <v>0.24</v>
      </c>
      <c r="E30" s="7" t="s">
        <v>48</v>
      </c>
    </row>
    <row r="31" spans="1:5" s="33" customFormat="1" ht="15.6" x14ac:dyDescent="0.3">
      <c r="A31" s="33" t="s">
        <v>49</v>
      </c>
      <c r="D31" s="39"/>
    </row>
    <row r="32" spans="1:5" s="5" customFormat="1" ht="18" customHeight="1" x14ac:dyDescent="0.3">
      <c r="B32" s="7" t="s">
        <v>50</v>
      </c>
      <c r="C32" s="7" t="s">
        <v>37</v>
      </c>
      <c r="D32" s="16">
        <v>0.24</v>
      </c>
      <c r="E32" s="25" t="s">
        <v>51</v>
      </c>
    </row>
    <row r="33" spans="1:5" s="5" customFormat="1" x14ac:dyDescent="0.3">
      <c r="B33" s="5" t="s">
        <v>52</v>
      </c>
      <c r="C33" s="5" t="s">
        <v>37</v>
      </c>
      <c r="D33" s="17">
        <v>0.24</v>
      </c>
    </row>
    <row r="34" spans="1:5" s="5" customFormat="1" x14ac:dyDescent="0.3">
      <c r="B34" s="7" t="s">
        <v>53</v>
      </c>
      <c r="C34" s="7" t="s">
        <v>54</v>
      </c>
      <c r="D34" s="16">
        <v>0.24</v>
      </c>
      <c r="E34" s="7" t="s">
        <v>55</v>
      </c>
    </row>
    <row r="35" spans="1:5" s="5" customFormat="1" x14ac:dyDescent="0.3">
      <c r="B35" s="5" t="s">
        <v>56</v>
      </c>
      <c r="C35" s="5" t="s">
        <v>57</v>
      </c>
      <c r="D35" s="17">
        <v>0.24</v>
      </c>
    </row>
    <row r="36" spans="1:5" s="5" customFormat="1" ht="19.5" customHeight="1" x14ac:dyDescent="0.3">
      <c r="B36" s="7" t="s">
        <v>58</v>
      </c>
      <c r="C36" s="25" t="s">
        <v>37</v>
      </c>
      <c r="D36" s="16">
        <v>0.24</v>
      </c>
      <c r="E36" s="7" t="s">
        <v>59</v>
      </c>
    </row>
    <row r="37" spans="1:5" s="33" customFormat="1" ht="15.6" x14ac:dyDescent="0.3">
      <c r="A37" s="33" t="s">
        <v>60</v>
      </c>
    </row>
    <row r="38" spans="1:5" s="5" customFormat="1" ht="25.5" customHeight="1" x14ac:dyDescent="0.3">
      <c r="B38" s="7" t="s">
        <v>61</v>
      </c>
      <c r="C38" s="25" t="s">
        <v>62</v>
      </c>
      <c r="D38" s="16">
        <v>0</v>
      </c>
      <c r="E38" s="7" t="s">
        <v>63</v>
      </c>
    </row>
    <row r="39" spans="1:5" s="5" customFormat="1" x14ac:dyDescent="0.3">
      <c r="B39" s="5" t="s">
        <v>64</v>
      </c>
      <c r="C39" s="5" t="s">
        <v>65</v>
      </c>
      <c r="D39" s="17">
        <v>0.1</v>
      </c>
      <c r="E39" s="5" t="s">
        <v>63</v>
      </c>
    </row>
    <row r="40" spans="1:5" s="5" customFormat="1" x14ac:dyDescent="0.3">
      <c r="B40" s="97" t="s">
        <v>66</v>
      </c>
      <c r="C40" s="97" t="s">
        <v>67</v>
      </c>
      <c r="D40" s="96">
        <v>0.1</v>
      </c>
      <c r="E40" s="97" t="s">
        <v>63</v>
      </c>
    </row>
    <row r="41" spans="1:5" s="5" customFormat="1" x14ac:dyDescent="0.3">
      <c r="B41" s="5" t="s">
        <v>68</v>
      </c>
      <c r="C41" s="5" t="s">
        <v>69</v>
      </c>
      <c r="D41" s="17">
        <v>0.1</v>
      </c>
      <c r="E41" s="5" t="s">
        <v>63</v>
      </c>
    </row>
    <row r="42" spans="1:5" s="5" customFormat="1" x14ac:dyDescent="0.3">
      <c r="B42" s="8" t="s">
        <v>70</v>
      </c>
      <c r="C42" s="25" t="s">
        <v>71</v>
      </c>
      <c r="D42" s="16">
        <v>0.1</v>
      </c>
      <c r="E42" s="7" t="s">
        <v>72</v>
      </c>
    </row>
    <row r="43" spans="1:5" s="5" customFormat="1" ht="31.5" customHeight="1" x14ac:dyDescent="0.3">
      <c r="B43" s="53" t="s">
        <v>73</v>
      </c>
      <c r="C43" s="54" t="s">
        <v>74</v>
      </c>
      <c r="D43" s="80" t="s">
        <v>75</v>
      </c>
      <c r="E43" s="54" t="s">
        <v>76</v>
      </c>
    </row>
    <row r="44" spans="1:5" s="31" customFormat="1" ht="15.6" x14ac:dyDescent="0.3">
      <c r="A44" s="33" t="s">
        <v>77</v>
      </c>
    </row>
    <row r="45" spans="1:5" s="5" customFormat="1" x14ac:dyDescent="0.3">
      <c r="B45" s="30" t="s">
        <v>78</v>
      </c>
      <c r="C45" s="113" t="s">
        <v>79</v>
      </c>
      <c r="D45" s="49">
        <v>0.24</v>
      </c>
      <c r="E45" s="30"/>
    </row>
    <row r="46" spans="1:5" s="5" customFormat="1" ht="17.25" customHeight="1" x14ac:dyDescent="0.3">
      <c r="B46" s="50" t="s">
        <v>80</v>
      </c>
      <c r="C46" s="104" t="s">
        <v>81</v>
      </c>
      <c r="D46" s="16">
        <v>0.24</v>
      </c>
      <c r="E46" s="9" t="s">
        <v>82</v>
      </c>
    </row>
    <row r="47" spans="1:5" s="5" customFormat="1" x14ac:dyDescent="0.3">
      <c r="B47" s="30" t="s">
        <v>83</v>
      </c>
      <c r="C47" s="30" t="s">
        <v>84</v>
      </c>
      <c r="D47" s="49">
        <v>0.1</v>
      </c>
      <c r="E47" s="30"/>
    </row>
    <row r="48" spans="1:5" s="5" customFormat="1" ht="19.95" customHeight="1" x14ac:dyDescent="0.3">
      <c r="B48" s="52" t="s">
        <v>85</v>
      </c>
      <c r="C48" s="52" t="s">
        <v>86</v>
      </c>
      <c r="D48" s="16">
        <v>0.1</v>
      </c>
      <c r="E48" s="52"/>
    </row>
    <row r="49" spans="2:5" s="5" customFormat="1" ht="16.5" customHeight="1" x14ac:dyDescent="0.3">
      <c r="B49" s="53" t="s">
        <v>87</v>
      </c>
      <c r="C49" s="54" t="s">
        <v>88</v>
      </c>
      <c r="D49" s="55">
        <v>0.24</v>
      </c>
      <c r="E49" s="30"/>
    </row>
    <row r="50" spans="2:5" s="5" customFormat="1" x14ac:dyDescent="0.3">
      <c r="B50" s="52" t="s">
        <v>89</v>
      </c>
      <c r="C50" s="114" t="s">
        <v>90</v>
      </c>
      <c r="D50" s="51">
        <v>0.24</v>
      </c>
      <c r="E50" s="52"/>
    </row>
    <row r="51" spans="2:5" s="5" customFormat="1" ht="20.7" customHeight="1" x14ac:dyDescent="0.3">
      <c r="B51" s="76" t="s">
        <v>91</v>
      </c>
      <c r="C51" s="98" t="s">
        <v>92</v>
      </c>
      <c r="D51" s="99">
        <v>0.24</v>
      </c>
    </row>
    <row r="52" spans="2:5" s="5" customFormat="1" ht="19.5" customHeight="1" x14ac:dyDescent="0.3">
      <c r="B52" s="95" t="s">
        <v>93</v>
      </c>
      <c r="C52" s="95" t="s">
        <v>94</v>
      </c>
      <c r="D52" s="100">
        <v>0.24</v>
      </c>
      <c r="E52" s="25"/>
    </row>
    <row r="53" spans="2:5" s="5" customFormat="1" ht="19.5" customHeight="1" x14ac:dyDescent="0.3">
      <c r="B53" s="5" t="s">
        <v>95</v>
      </c>
      <c r="C53" s="86" t="s">
        <v>96</v>
      </c>
      <c r="D53" s="34">
        <v>0.24</v>
      </c>
      <c r="E53" s="20"/>
    </row>
    <row r="54" spans="2:5" s="5" customFormat="1" x14ac:dyDescent="0.3">
      <c r="B54" s="7" t="s">
        <v>97</v>
      </c>
      <c r="C54" s="95" t="s">
        <v>98</v>
      </c>
      <c r="D54" s="79">
        <v>0.24</v>
      </c>
      <c r="E54" s="7"/>
    </row>
    <row r="55" spans="2:5" s="5" customFormat="1" x14ac:dyDescent="0.3">
      <c r="B55" s="5" t="s">
        <v>99</v>
      </c>
      <c r="C55" s="86" t="s">
        <v>100</v>
      </c>
      <c r="D55" s="99">
        <v>0.24</v>
      </c>
    </row>
    <row r="56" spans="2:5" s="5" customFormat="1" x14ac:dyDescent="0.3">
      <c r="B56" s="52" t="s">
        <v>101</v>
      </c>
      <c r="C56" s="52" t="s">
        <v>88</v>
      </c>
      <c r="D56" s="56">
        <v>0.24</v>
      </c>
      <c r="E56" s="52"/>
    </row>
    <row r="57" spans="2:5" s="5" customFormat="1" x14ac:dyDescent="0.3">
      <c r="B57" s="30" t="s">
        <v>102</v>
      </c>
      <c r="C57" s="30" t="s">
        <v>103</v>
      </c>
      <c r="D57" s="55">
        <v>0.24</v>
      </c>
      <c r="E57" s="30" t="s">
        <v>104</v>
      </c>
    </row>
    <row r="58" spans="2:5" s="5" customFormat="1" x14ac:dyDescent="0.3">
      <c r="B58" s="7" t="s">
        <v>105</v>
      </c>
      <c r="C58" s="7" t="s">
        <v>106</v>
      </c>
      <c r="D58" s="79">
        <v>0.24</v>
      </c>
      <c r="E58" s="7" t="s">
        <v>107</v>
      </c>
    </row>
    <row r="59" spans="2:5" s="5" customFormat="1" x14ac:dyDescent="0.3">
      <c r="B59" s="5" t="s">
        <v>108</v>
      </c>
      <c r="C59" s="5" t="s">
        <v>88</v>
      </c>
      <c r="D59" s="99">
        <v>0.24</v>
      </c>
      <c r="E59" s="5" t="s">
        <v>107</v>
      </c>
    </row>
    <row r="60" spans="2:5" s="5" customFormat="1" x14ac:dyDescent="0.3">
      <c r="B60" s="7" t="s">
        <v>109</v>
      </c>
      <c r="C60" s="7" t="s">
        <v>110</v>
      </c>
      <c r="D60" s="16">
        <v>0.24</v>
      </c>
      <c r="E60" s="7" t="s">
        <v>111</v>
      </c>
    </row>
    <row r="61" spans="2:5" s="5" customFormat="1" x14ac:dyDescent="0.3"/>
    <row r="62" spans="2:5" s="5" customFormat="1" x14ac:dyDescent="0.3">
      <c r="B62" s="5" t="s">
        <v>112</v>
      </c>
    </row>
    <row r="63" spans="2:5" s="5" customFormat="1" x14ac:dyDescent="0.3">
      <c r="B63" s="5" t="s">
        <v>113</v>
      </c>
      <c r="C63" s="115"/>
    </row>
    <row r="64" spans="2:5" s="5" customFormat="1" x14ac:dyDescent="0.3">
      <c r="B64" s="5" t="s">
        <v>114</v>
      </c>
      <c r="C64" s="115"/>
    </row>
    <row r="65" spans="2:3" x14ac:dyDescent="0.3">
      <c r="B65" s="28"/>
      <c r="C65" s="28"/>
    </row>
    <row r="66" spans="2:3" x14ac:dyDescent="0.3">
      <c r="B66" s="29"/>
      <c r="C66" s="28"/>
    </row>
  </sheetData>
  <pageMargins left="0.70866141732283472" right="0.70866141732283472" top="0.74803149606299213" bottom="0.74803149606299213" header="0.31496062992125984" footer="0.31496062992125984"/>
  <pageSetup paperSize="9" scale="71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2"/>
  <sheetViews>
    <sheetView zoomScaleNormal="100" workbookViewId="0">
      <pane ySplit="5" topLeftCell="A6" activePane="bottomLeft" state="frozen"/>
      <selection pane="bottomLeft" activeCell="B17" sqref="B17"/>
    </sheetView>
  </sheetViews>
  <sheetFormatPr defaultRowHeight="14.4" x14ac:dyDescent="0.3"/>
  <cols>
    <col min="1" max="1" width="2.6640625" customWidth="1"/>
    <col min="2" max="2" width="63.33203125" customWidth="1"/>
    <col min="3" max="3" width="17.33203125" customWidth="1"/>
    <col min="4" max="4" width="36.6640625" customWidth="1"/>
    <col min="5" max="5" width="18.33203125" customWidth="1"/>
    <col min="6" max="6" width="8" customWidth="1"/>
    <col min="7" max="7" width="32.6640625" customWidth="1"/>
    <col min="9" max="9" width="26.6640625" customWidth="1"/>
  </cols>
  <sheetData>
    <row r="1" spans="1:7" s="2" customFormat="1" ht="18" x14ac:dyDescent="0.35">
      <c r="A1" s="2" t="str">
        <f>Tilapalvelut!A1</f>
        <v>SASKY KOULUTUSKUNTAYHTYMÄ</v>
      </c>
    </row>
    <row r="3" spans="1:7" s="1" customFormat="1" ht="15.6" x14ac:dyDescent="0.3">
      <c r="A3" s="10" t="str">
        <f>Tilapalvelut!A3</f>
        <v>Hinnasto 1.8.2023 alkaen</v>
      </c>
    </row>
    <row r="5" spans="1:7" s="10" customFormat="1" ht="15.6" x14ac:dyDescent="0.3">
      <c r="A5" s="10" t="s">
        <v>2</v>
      </c>
      <c r="C5" s="10" t="s">
        <v>3</v>
      </c>
      <c r="D5" s="33" t="s">
        <v>115</v>
      </c>
      <c r="F5" s="11" t="s">
        <v>4</v>
      </c>
      <c r="G5" s="10" t="s">
        <v>5</v>
      </c>
    </row>
    <row r="6" spans="1:7" s="1" customFormat="1" x14ac:dyDescent="0.3">
      <c r="F6" s="3"/>
    </row>
    <row r="7" spans="1:7" ht="15.6" x14ac:dyDescent="0.3">
      <c r="A7" s="26" t="s">
        <v>116</v>
      </c>
      <c r="B7" s="27"/>
    </row>
    <row r="8" spans="1:7" s="5" customFormat="1" ht="15.6" x14ac:dyDescent="0.3">
      <c r="A8" s="33" t="s">
        <v>117</v>
      </c>
    </row>
    <row r="9" spans="1:7" s="5" customFormat="1" ht="32.25" customHeight="1" x14ac:dyDescent="0.3">
      <c r="B9" s="75" t="s">
        <v>118</v>
      </c>
      <c r="C9" s="9" t="s">
        <v>119</v>
      </c>
      <c r="D9" s="9"/>
      <c r="E9" s="9"/>
      <c r="F9" s="7" t="s">
        <v>120</v>
      </c>
      <c r="G9" s="7"/>
    </row>
    <row r="10" spans="1:7" s="33" customFormat="1" ht="15.6" x14ac:dyDescent="0.3">
      <c r="A10" s="33" t="s">
        <v>121</v>
      </c>
    </row>
    <row r="11" spans="1:7" s="5" customFormat="1" x14ac:dyDescent="0.3">
      <c r="B11" s="7" t="s">
        <v>122</v>
      </c>
      <c r="C11" s="24">
        <v>150</v>
      </c>
      <c r="D11" s="24"/>
      <c r="E11" s="24"/>
      <c r="F11" s="16">
        <v>0</v>
      </c>
      <c r="G11" s="7" t="s">
        <v>123</v>
      </c>
    </row>
    <row r="12" spans="1:7" s="5" customFormat="1" x14ac:dyDescent="0.3">
      <c r="B12" s="5" t="s">
        <v>124</v>
      </c>
      <c r="C12" s="23">
        <v>10</v>
      </c>
      <c r="D12" s="23"/>
      <c r="E12" s="23"/>
      <c r="F12" s="17">
        <v>0</v>
      </c>
    </row>
    <row r="13" spans="1:7" s="5" customFormat="1" ht="16.5" customHeight="1" x14ac:dyDescent="0.3">
      <c r="B13" s="7" t="s">
        <v>125</v>
      </c>
      <c r="C13" s="25" t="s">
        <v>126</v>
      </c>
      <c r="D13" s="25"/>
      <c r="E13" s="25"/>
      <c r="F13" s="16">
        <v>0</v>
      </c>
      <c r="G13" s="7" t="s">
        <v>127</v>
      </c>
    </row>
    <row r="14" spans="1:7" s="5" customFormat="1" ht="34.200000000000003" customHeight="1" x14ac:dyDescent="0.3">
      <c r="B14" s="76" t="s">
        <v>128</v>
      </c>
      <c r="C14" s="76" t="s">
        <v>88</v>
      </c>
      <c r="F14" s="34" t="s">
        <v>129</v>
      </c>
      <c r="G14" s="20" t="s">
        <v>130</v>
      </c>
    </row>
    <row r="15" spans="1:7" s="5" customFormat="1" x14ac:dyDescent="0.3">
      <c r="B15" s="7" t="s">
        <v>131</v>
      </c>
      <c r="C15" s="7" t="s">
        <v>88</v>
      </c>
      <c r="D15" s="7"/>
      <c r="E15" s="7"/>
      <c r="F15" s="16">
        <v>0</v>
      </c>
      <c r="G15" s="7"/>
    </row>
    <row r="16" spans="1:7" s="5" customFormat="1" x14ac:dyDescent="0.3">
      <c r="B16" s="7" t="s">
        <v>132</v>
      </c>
      <c r="C16" s="7" t="s">
        <v>88</v>
      </c>
      <c r="D16" s="7"/>
      <c r="E16" s="52"/>
      <c r="F16" s="16">
        <v>0</v>
      </c>
      <c r="G16" s="7"/>
    </row>
    <row r="17" spans="1:7" s="5" customFormat="1" ht="28.8" x14ac:dyDescent="0.3">
      <c r="B17" s="5" t="s">
        <v>133</v>
      </c>
      <c r="C17" s="23">
        <v>25</v>
      </c>
      <c r="D17" s="23"/>
      <c r="F17" s="17">
        <v>0</v>
      </c>
      <c r="G17" s="20" t="s">
        <v>134</v>
      </c>
    </row>
    <row r="18" spans="1:7" s="5" customFormat="1" x14ac:dyDescent="0.3">
      <c r="B18" s="52" t="s">
        <v>135</v>
      </c>
      <c r="C18" s="58">
        <v>64</v>
      </c>
      <c r="D18" s="58">
        <v>20</v>
      </c>
      <c r="E18" s="58"/>
      <c r="F18" s="51">
        <v>0</v>
      </c>
      <c r="G18" s="52"/>
    </row>
    <row r="19" spans="1:7" s="5" customFormat="1" x14ac:dyDescent="0.3">
      <c r="B19" s="30" t="s">
        <v>136</v>
      </c>
      <c r="C19" s="57">
        <v>76</v>
      </c>
      <c r="D19" s="57">
        <v>50</v>
      </c>
      <c r="E19" s="57"/>
      <c r="F19" s="49">
        <v>0</v>
      </c>
      <c r="G19" s="30"/>
    </row>
    <row r="20" spans="1:7" s="5" customFormat="1" x14ac:dyDescent="0.3">
      <c r="B20" s="52" t="s">
        <v>137</v>
      </c>
      <c r="C20" s="58">
        <v>191</v>
      </c>
      <c r="D20" s="58">
        <v>205</v>
      </c>
      <c r="E20" s="58"/>
      <c r="F20" s="51">
        <v>0</v>
      </c>
      <c r="G20" s="52"/>
    </row>
    <row r="21" spans="1:7" s="5" customFormat="1" x14ac:dyDescent="0.3">
      <c r="B21" s="30" t="s">
        <v>138</v>
      </c>
      <c r="C21" s="57">
        <v>254</v>
      </c>
      <c r="D21" s="57">
        <v>275</v>
      </c>
      <c r="E21" s="57"/>
      <c r="F21" s="49">
        <v>0</v>
      </c>
      <c r="G21" s="30"/>
    </row>
    <row r="22" spans="1:7" s="5" customFormat="1" x14ac:dyDescent="0.3">
      <c r="B22" s="52" t="s">
        <v>139</v>
      </c>
      <c r="C22" s="58">
        <v>116</v>
      </c>
      <c r="D22" s="58">
        <v>125</v>
      </c>
      <c r="E22" s="58"/>
      <c r="F22" s="51">
        <v>0</v>
      </c>
      <c r="G22" s="52"/>
    </row>
    <row r="23" spans="1:7" s="5" customFormat="1" x14ac:dyDescent="0.3">
      <c r="B23" s="30" t="s">
        <v>140</v>
      </c>
      <c r="C23" s="57">
        <v>58</v>
      </c>
      <c r="D23" s="57"/>
      <c r="E23" s="57"/>
      <c r="F23" s="49">
        <v>0</v>
      </c>
      <c r="G23" s="30"/>
    </row>
    <row r="24" spans="1:7" s="5" customFormat="1" x14ac:dyDescent="0.3">
      <c r="B24" s="52" t="s">
        <v>141</v>
      </c>
      <c r="C24" s="58">
        <v>15</v>
      </c>
      <c r="D24" s="58"/>
      <c r="E24" s="58"/>
      <c r="F24" s="51">
        <v>0</v>
      </c>
      <c r="G24" s="52"/>
    </row>
    <row r="25" spans="1:7" s="5" customFormat="1" x14ac:dyDescent="0.3">
      <c r="B25" s="30" t="s">
        <v>142</v>
      </c>
      <c r="C25" s="57">
        <v>110</v>
      </c>
      <c r="D25" s="57"/>
      <c r="E25" s="57"/>
      <c r="F25" s="49">
        <v>0</v>
      </c>
      <c r="G25" s="30"/>
    </row>
    <row r="26" spans="1:7" s="5" customFormat="1" x14ac:dyDescent="0.3">
      <c r="A26" s="6" t="s">
        <v>143</v>
      </c>
      <c r="B26" s="6"/>
      <c r="C26" s="36"/>
      <c r="D26" s="36"/>
      <c r="E26" s="36"/>
    </row>
    <row r="27" spans="1:7" s="5" customFormat="1" x14ac:dyDescent="0.3">
      <c r="B27" s="18" t="s">
        <v>144</v>
      </c>
      <c r="C27" s="37"/>
      <c r="D27" s="37"/>
      <c r="E27" s="37"/>
      <c r="F27" s="109"/>
      <c r="G27" s="110"/>
    </row>
    <row r="28" spans="1:7" s="5" customFormat="1" x14ac:dyDescent="0.3">
      <c r="B28" s="19" t="s">
        <v>145</v>
      </c>
      <c r="C28" s="38"/>
      <c r="D28" s="38"/>
      <c r="E28" s="38"/>
      <c r="F28" s="111"/>
      <c r="G28" s="112"/>
    </row>
    <row r="29" spans="1:7" s="5" customFormat="1" x14ac:dyDescent="0.3">
      <c r="B29" s="7" t="s">
        <v>146</v>
      </c>
      <c r="C29" s="24">
        <v>39</v>
      </c>
      <c r="D29" s="24"/>
      <c r="E29" s="24"/>
      <c r="F29" s="16">
        <v>0</v>
      </c>
      <c r="G29" s="7" t="s">
        <v>147</v>
      </c>
    </row>
    <row r="30" spans="1:7" s="5" customFormat="1" x14ac:dyDescent="0.3">
      <c r="B30" s="5" t="s">
        <v>148</v>
      </c>
      <c r="C30" s="23">
        <v>47</v>
      </c>
      <c r="D30" s="23"/>
      <c r="E30" s="23"/>
      <c r="F30" s="17">
        <v>0</v>
      </c>
      <c r="G30" s="5" t="s">
        <v>147</v>
      </c>
    </row>
    <row r="31" spans="1:7" s="5" customFormat="1" x14ac:dyDescent="0.3">
      <c r="B31" s="7" t="s">
        <v>149</v>
      </c>
      <c r="C31" s="24">
        <v>56</v>
      </c>
      <c r="D31" s="24"/>
      <c r="E31" s="24"/>
      <c r="F31" s="16">
        <v>0</v>
      </c>
      <c r="G31" s="7" t="s">
        <v>147</v>
      </c>
    </row>
    <row r="32" spans="1:7" s="5" customFormat="1" x14ac:dyDescent="0.3">
      <c r="B32" s="5" t="s">
        <v>150</v>
      </c>
      <c r="C32" s="23">
        <v>94</v>
      </c>
      <c r="D32" s="23"/>
      <c r="E32" s="23"/>
      <c r="F32" s="17">
        <v>0</v>
      </c>
      <c r="G32" s="5" t="s">
        <v>147</v>
      </c>
    </row>
    <row r="33" spans="1:7" s="5" customFormat="1" x14ac:dyDescent="0.3">
      <c r="A33" s="45" t="s">
        <v>151</v>
      </c>
      <c r="C33" s="23"/>
      <c r="D33" s="23"/>
      <c r="E33" s="23"/>
      <c r="F33" s="17"/>
    </row>
    <row r="34" spans="1:7" s="5" customFormat="1" x14ac:dyDescent="0.3">
      <c r="A34" s="21"/>
      <c r="B34" s="52" t="s">
        <v>152</v>
      </c>
      <c r="C34" s="58">
        <v>5</v>
      </c>
      <c r="D34" s="58"/>
      <c r="E34" s="58"/>
      <c r="F34" s="51">
        <v>0</v>
      </c>
      <c r="G34" s="52"/>
    </row>
    <row r="35" spans="1:7" s="5" customFormat="1" x14ac:dyDescent="0.3">
      <c r="B35" s="23" t="s">
        <v>153</v>
      </c>
      <c r="C35" s="23">
        <v>10</v>
      </c>
      <c r="D35" s="23"/>
      <c r="E35" s="23"/>
      <c r="F35" s="17">
        <v>0</v>
      </c>
    </row>
    <row r="36" spans="1:7" s="5" customFormat="1" x14ac:dyDescent="0.3">
      <c r="B36" s="24" t="s">
        <v>154</v>
      </c>
      <c r="C36" s="24">
        <v>20</v>
      </c>
      <c r="D36" s="24"/>
      <c r="E36" s="24"/>
      <c r="F36" s="16">
        <v>0</v>
      </c>
      <c r="G36" s="7"/>
    </row>
    <row r="37" spans="1:7" s="5" customFormat="1" x14ac:dyDescent="0.3">
      <c r="B37" s="23" t="s">
        <v>155</v>
      </c>
      <c r="C37" s="23">
        <v>26</v>
      </c>
      <c r="D37" s="23"/>
      <c r="E37" s="23"/>
      <c r="F37" s="17">
        <v>0</v>
      </c>
    </row>
    <row r="38" spans="1:7" s="5" customFormat="1" x14ac:dyDescent="0.3">
      <c r="B38" s="24" t="s">
        <v>156</v>
      </c>
      <c r="C38" s="24">
        <v>40</v>
      </c>
      <c r="D38" s="24">
        <v>36</v>
      </c>
      <c r="E38" s="24"/>
      <c r="F38" s="16">
        <v>0</v>
      </c>
      <c r="G38" s="7"/>
    </row>
    <row r="39" spans="1:7" s="5" customFormat="1" x14ac:dyDescent="0.3">
      <c r="B39" s="23" t="s">
        <v>157</v>
      </c>
      <c r="C39" s="23">
        <v>42</v>
      </c>
      <c r="D39" s="23">
        <v>44</v>
      </c>
      <c r="E39" s="23"/>
      <c r="F39" s="17">
        <v>0</v>
      </c>
    </row>
    <row r="40" spans="1:7" s="5" customFormat="1" x14ac:dyDescent="0.3">
      <c r="B40" s="24" t="s">
        <v>158</v>
      </c>
      <c r="C40" s="24">
        <v>52</v>
      </c>
      <c r="D40" s="24">
        <v>54</v>
      </c>
      <c r="E40" s="24"/>
      <c r="F40" s="16">
        <v>0</v>
      </c>
      <c r="G40" s="7"/>
    </row>
    <row r="41" spans="1:7" s="5" customFormat="1" x14ac:dyDescent="0.3">
      <c r="B41" s="23" t="s">
        <v>159</v>
      </c>
      <c r="C41" s="23">
        <v>64</v>
      </c>
      <c r="D41" s="23"/>
      <c r="E41" s="23"/>
      <c r="F41" s="17">
        <v>0</v>
      </c>
    </row>
    <row r="42" spans="1:7" s="5" customFormat="1" x14ac:dyDescent="0.3">
      <c r="B42" s="24" t="s">
        <v>160</v>
      </c>
      <c r="C42" s="24">
        <v>74</v>
      </c>
      <c r="D42" s="24"/>
      <c r="E42" s="24"/>
      <c r="F42" s="16">
        <v>0</v>
      </c>
      <c r="G42" s="7"/>
    </row>
    <row r="43" spans="1:7" s="5" customFormat="1" x14ac:dyDescent="0.3">
      <c r="B43" s="23" t="s">
        <v>161</v>
      </c>
      <c r="C43" s="23">
        <v>84</v>
      </c>
      <c r="D43" s="23"/>
      <c r="E43" s="23"/>
      <c r="F43" s="17">
        <v>0</v>
      </c>
    </row>
    <row r="44" spans="1:7" s="5" customFormat="1" x14ac:dyDescent="0.3">
      <c r="B44" s="24" t="s">
        <v>162</v>
      </c>
      <c r="C44" s="24">
        <v>94</v>
      </c>
      <c r="D44" s="24"/>
      <c r="E44" s="24"/>
      <c r="F44" s="16">
        <v>0</v>
      </c>
      <c r="G44" s="7"/>
    </row>
    <row r="45" spans="1:7" s="5" customFormat="1" x14ac:dyDescent="0.3">
      <c r="B45" s="23" t="s">
        <v>163</v>
      </c>
      <c r="C45" s="23">
        <v>104</v>
      </c>
      <c r="D45" s="23"/>
      <c r="E45" s="23"/>
      <c r="F45" s="17">
        <v>0</v>
      </c>
    </row>
    <row r="46" spans="1:7" s="5" customFormat="1" x14ac:dyDescent="0.3">
      <c r="B46" s="7" t="s">
        <v>164</v>
      </c>
      <c r="C46" s="7"/>
      <c r="D46" s="24">
        <v>114</v>
      </c>
      <c r="E46" s="7"/>
      <c r="F46" s="16">
        <v>0</v>
      </c>
      <c r="G46" s="7"/>
    </row>
    <row r="47" spans="1:7" s="5" customFormat="1" x14ac:dyDescent="0.3">
      <c r="B47" s="30" t="s">
        <v>165</v>
      </c>
      <c r="C47" s="57">
        <v>60</v>
      </c>
      <c r="D47" s="57"/>
      <c r="E47" s="57"/>
      <c r="F47" s="49">
        <v>0</v>
      </c>
      <c r="G47" s="30"/>
    </row>
    <row r="48" spans="1:7" s="5" customFormat="1" x14ac:dyDescent="0.3">
      <c r="B48" s="30"/>
      <c r="C48" s="57"/>
      <c r="D48" s="30"/>
      <c r="E48" s="57"/>
      <c r="F48" s="49"/>
      <c r="G48" s="30"/>
    </row>
    <row r="49" spans="1:7" s="5" customFormat="1" x14ac:dyDescent="0.3">
      <c r="A49" s="21" t="s">
        <v>166</v>
      </c>
      <c r="C49" s="23"/>
      <c r="D49" s="23"/>
      <c r="E49" s="23"/>
      <c r="F49" s="17"/>
    </row>
    <row r="50" spans="1:7" s="5" customFormat="1" x14ac:dyDescent="0.3">
      <c r="B50" s="23" t="s">
        <v>167</v>
      </c>
      <c r="C50" s="23">
        <v>134</v>
      </c>
      <c r="E50" s="23"/>
      <c r="F50" s="17">
        <v>0</v>
      </c>
      <c r="G50" s="5" t="s">
        <v>168</v>
      </c>
    </row>
    <row r="51" spans="1:7" s="5" customFormat="1" x14ac:dyDescent="0.3">
      <c r="B51" s="24" t="s">
        <v>169</v>
      </c>
      <c r="C51" s="24">
        <v>106</v>
      </c>
      <c r="D51" s="52"/>
      <c r="E51" s="24"/>
      <c r="F51" s="16">
        <v>0</v>
      </c>
      <c r="G51" s="7" t="s">
        <v>168</v>
      </c>
    </row>
    <row r="52" spans="1:7" s="5" customFormat="1" x14ac:dyDescent="0.3">
      <c r="A52" s="21" t="s">
        <v>170</v>
      </c>
      <c r="C52" s="23"/>
      <c r="D52" s="23"/>
      <c r="E52" s="23"/>
      <c r="F52" s="17"/>
    </row>
    <row r="53" spans="1:7" s="5" customFormat="1" x14ac:dyDescent="0.3">
      <c r="B53" s="23" t="s">
        <v>167</v>
      </c>
      <c r="C53" s="23">
        <v>100</v>
      </c>
      <c r="E53" s="23"/>
      <c r="F53" s="17">
        <v>0</v>
      </c>
      <c r="G53" s="5" t="s">
        <v>171</v>
      </c>
    </row>
    <row r="54" spans="1:7" s="5" customFormat="1" x14ac:dyDescent="0.3">
      <c r="B54" s="24" t="s">
        <v>172</v>
      </c>
      <c r="C54" s="24">
        <v>148</v>
      </c>
      <c r="D54" s="52"/>
      <c r="E54" s="24"/>
      <c r="F54" s="16">
        <v>0</v>
      </c>
      <c r="G54" s="7" t="s">
        <v>168</v>
      </c>
    </row>
    <row r="55" spans="1:7" s="5" customFormat="1" x14ac:dyDescent="0.3">
      <c r="A55" s="21" t="s">
        <v>173</v>
      </c>
      <c r="C55" s="23"/>
      <c r="D55" s="23"/>
      <c r="E55" s="23"/>
      <c r="F55" s="17"/>
    </row>
    <row r="56" spans="1:7" s="5" customFormat="1" x14ac:dyDescent="0.3">
      <c r="B56" s="23" t="s">
        <v>167</v>
      </c>
      <c r="C56" s="23"/>
      <c r="D56" s="23">
        <v>134</v>
      </c>
      <c r="E56" s="23"/>
      <c r="F56" s="17">
        <v>0</v>
      </c>
      <c r="G56" s="5" t="s">
        <v>174</v>
      </c>
    </row>
    <row r="57" spans="1:7" s="5" customFormat="1" x14ac:dyDescent="0.3">
      <c r="B57" s="24" t="s">
        <v>169</v>
      </c>
      <c r="C57" s="24"/>
      <c r="D57" s="58">
        <v>106</v>
      </c>
      <c r="E57" s="24"/>
      <c r="F57" s="16">
        <v>0</v>
      </c>
      <c r="G57" s="7" t="s">
        <v>174</v>
      </c>
    </row>
    <row r="58" spans="1:7" s="5" customFormat="1" x14ac:dyDescent="0.3">
      <c r="A58" s="21" t="s">
        <v>175</v>
      </c>
      <c r="C58" s="23"/>
      <c r="D58" s="23"/>
      <c r="E58" s="23"/>
      <c r="F58" s="17"/>
    </row>
    <row r="59" spans="1:7" s="5" customFormat="1" x14ac:dyDescent="0.3">
      <c r="B59" s="24" t="s">
        <v>176</v>
      </c>
      <c r="C59" s="16">
        <v>0.25</v>
      </c>
      <c r="D59" s="24"/>
      <c r="E59" s="24"/>
      <c r="F59" s="16">
        <v>0</v>
      </c>
      <c r="G59" s="24"/>
    </row>
    <row r="60" spans="1:7" s="5" customFormat="1" x14ac:dyDescent="0.3">
      <c r="B60" s="5" t="s">
        <v>177</v>
      </c>
      <c r="C60" s="17">
        <v>0.5</v>
      </c>
      <c r="E60" s="17"/>
      <c r="F60" s="17">
        <v>0</v>
      </c>
    </row>
    <row r="61" spans="1:7" s="5" customFormat="1" x14ac:dyDescent="0.3">
      <c r="B61" s="24" t="s">
        <v>178</v>
      </c>
      <c r="C61" s="16"/>
      <c r="D61" s="16">
        <v>1</v>
      </c>
      <c r="E61" s="24"/>
      <c r="F61" s="24">
        <v>0</v>
      </c>
      <c r="G61" s="24" t="s">
        <v>179</v>
      </c>
    </row>
    <row r="62" spans="1:7" s="5" customFormat="1" x14ac:dyDescent="0.3">
      <c r="B62" s="30" t="s">
        <v>180</v>
      </c>
      <c r="C62" s="57">
        <v>20</v>
      </c>
      <c r="D62" s="57"/>
      <c r="E62" s="57"/>
      <c r="F62" s="49">
        <v>0</v>
      </c>
      <c r="G62" s="30" t="s">
        <v>181</v>
      </c>
    </row>
    <row r="63" spans="1:7" s="5" customFormat="1" x14ac:dyDescent="0.3">
      <c r="B63" s="7" t="s">
        <v>182</v>
      </c>
      <c r="C63" s="24" t="s">
        <v>183</v>
      </c>
      <c r="D63" s="24">
        <v>10</v>
      </c>
      <c r="E63" s="7"/>
      <c r="F63" s="16">
        <v>0</v>
      </c>
      <c r="G63" s="7" t="s">
        <v>184</v>
      </c>
    </row>
    <row r="64" spans="1:7" s="5" customFormat="1" x14ac:dyDescent="0.3">
      <c r="B64" s="30" t="s">
        <v>185</v>
      </c>
      <c r="C64" s="57">
        <v>20</v>
      </c>
      <c r="D64" s="57"/>
      <c r="E64" s="57"/>
      <c r="F64" s="49">
        <v>0</v>
      </c>
      <c r="G64" s="30" t="s">
        <v>186</v>
      </c>
    </row>
    <row r="65" spans="1:7" s="5" customFormat="1" x14ac:dyDescent="0.3">
      <c r="B65" s="7" t="s">
        <v>187</v>
      </c>
      <c r="C65" s="7"/>
      <c r="D65" s="24">
        <v>40</v>
      </c>
      <c r="E65" s="7"/>
      <c r="F65" s="16">
        <v>0</v>
      </c>
      <c r="G65" s="7"/>
    </row>
    <row r="66" spans="1:7" s="5" customFormat="1" x14ac:dyDescent="0.3">
      <c r="B66" s="30"/>
      <c r="C66" s="57"/>
      <c r="D66" s="30"/>
      <c r="E66" s="30"/>
      <c r="F66" s="49"/>
      <c r="G66" s="23"/>
    </row>
    <row r="67" spans="1:7" s="33" customFormat="1" ht="15.6" x14ac:dyDescent="0.3">
      <c r="A67" s="33" t="s">
        <v>188</v>
      </c>
    </row>
    <row r="68" spans="1:7" s="5" customFormat="1" ht="28.8" x14ac:dyDescent="0.3">
      <c r="B68" s="8" t="s">
        <v>189</v>
      </c>
      <c r="C68" s="9" t="s">
        <v>190</v>
      </c>
      <c r="D68" s="9"/>
      <c r="E68" s="9"/>
      <c r="F68" s="73" t="s">
        <v>191</v>
      </c>
      <c r="G68" s="9" t="s">
        <v>192</v>
      </c>
    </row>
    <row r="69" spans="1:7" s="31" customFormat="1" ht="15.6" x14ac:dyDescent="0.3">
      <c r="A69" s="33" t="s">
        <v>193</v>
      </c>
    </row>
    <row r="70" spans="1:7" s="5" customFormat="1" x14ac:dyDescent="0.3">
      <c r="B70" s="7" t="s">
        <v>194</v>
      </c>
      <c r="C70" s="7" t="s">
        <v>88</v>
      </c>
      <c r="D70" s="7"/>
      <c r="E70" s="7"/>
      <c r="F70" s="7"/>
      <c r="G70" s="7"/>
    </row>
    <row r="71" spans="1:7" s="5" customFormat="1" x14ac:dyDescent="0.3">
      <c r="B71" s="5" t="s">
        <v>195</v>
      </c>
      <c r="C71" s="5" t="s">
        <v>196</v>
      </c>
      <c r="F71" s="17">
        <v>0.24</v>
      </c>
    </row>
    <row r="72" spans="1:7" s="5" customFormat="1" x14ac:dyDescent="0.3">
      <c r="B72" s="7" t="s">
        <v>197</v>
      </c>
      <c r="C72" s="7" t="s">
        <v>196</v>
      </c>
      <c r="D72" s="7"/>
      <c r="E72" s="7"/>
      <c r="F72" s="16">
        <v>0.24</v>
      </c>
      <c r="G72" s="7"/>
    </row>
    <row r="73" spans="1:7" s="5" customFormat="1" x14ac:dyDescent="0.3">
      <c r="B73" s="5" t="s">
        <v>198</v>
      </c>
      <c r="C73" s="5" t="s">
        <v>199</v>
      </c>
      <c r="F73" s="17">
        <v>0.24</v>
      </c>
    </row>
    <row r="74" spans="1:7" s="5" customFormat="1" x14ac:dyDescent="0.3">
      <c r="B74" s="52" t="s">
        <v>200</v>
      </c>
      <c r="C74" s="52" t="s">
        <v>201</v>
      </c>
      <c r="D74" s="52"/>
      <c r="E74" s="52"/>
      <c r="F74" s="51"/>
      <c r="G74" s="52"/>
    </row>
    <row r="75" spans="1:7" s="5" customFormat="1" ht="30" customHeight="1" x14ac:dyDescent="0.3">
      <c r="B75" s="53" t="s">
        <v>202</v>
      </c>
      <c r="C75" s="54" t="s">
        <v>203</v>
      </c>
      <c r="D75" s="54"/>
      <c r="E75" s="54" t="s">
        <v>204</v>
      </c>
      <c r="F75" s="54" t="s">
        <v>205</v>
      </c>
      <c r="G75" s="54" t="s">
        <v>206</v>
      </c>
    </row>
    <row r="76" spans="1:7" s="5" customFormat="1" x14ac:dyDescent="0.3">
      <c r="B76" s="7" t="s">
        <v>207</v>
      </c>
      <c r="C76" s="7" t="s">
        <v>208</v>
      </c>
      <c r="D76" s="7"/>
      <c r="E76" s="7"/>
      <c r="F76" s="16">
        <v>0</v>
      </c>
      <c r="G76" s="7"/>
    </row>
    <row r="77" spans="1:7" s="5" customFormat="1" x14ac:dyDescent="0.3"/>
    <row r="78" spans="1:7" s="5" customFormat="1" x14ac:dyDescent="0.3">
      <c r="B78" s="7" t="s">
        <v>209</v>
      </c>
      <c r="C78" s="24">
        <v>150</v>
      </c>
      <c r="D78" s="50"/>
      <c r="E78" s="50"/>
      <c r="F78" s="16">
        <v>0</v>
      </c>
      <c r="G78" s="7"/>
    </row>
    <row r="79" spans="1:7" s="5" customFormat="1" x14ac:dyDescent="0.3">
      <c r="B79" s="5" t="s">
        <v>210</v>
      </c>
      <c r="C79" s="23" t="s">
        <v>211</v>
      </c>
      <c r="D79" s="74"/>
      <c r="E79" s="74"/>
      <c r="F79" s="17">
        <v>0</v>
      </c>
    </row>
    <row r="80" spans="1:7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</sheetData>
  <pageMargins left="0.70866141732283472" right="0.70866141732283472" top="0.74803149606299213" bottom="0.74803149606299213" header="0.31496062992125984" footer="0.31496062992125984"/>
  <pageSetup paperSize="9" scale="73" fitToHeight="9" orientation="landscape" r:id="rId1"/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topLeftCell="A11" workbookViewId="0">
      <selection activeCell="C45" sqref="C45"/>
    </sheetView>
  </sheetViews>
  <sheetFormatPr defaultRowHeight="14.4" x14ac:dyDescent="0.3"/>
  <cols>
    <col min="1" max="1" width="3.6640625" customWidth="1"/>
    <col min="2" max="2" width="8.33203125" customWidth="1"/>
    <col min="3" max="3" width="58.33203125" customWidth="1"/>
    <col min="4" max="4" width="16.33203125" customWidth="1"/>
    <col min="6" max="6" width="47" customWidth="1"/>
    <col min="8" max="8" width="26.6640625" customWidth="1"/>
  </cols>
  <sheetData>
    <row r="1" spans="1:6" s="2" customFormat="1" ht="18" x14ac:dyDescent="0.35">
      <c r="A1" s="2" t="str">
        <f>Tilapalvelut!A1</f>
        <v>SASKY KOULUTUSKUNTAYHTYMÄ</v>
      </c>
    </row>
    <row r="3" spans="1:6" s="1" customFormat="1" ht="15.6" x14ac:dyDescent="0.3">
      <c r="A3" s="10" t="str">
        <f>'Muut palvelut'!A3</f>
        <v>Hinnasto 1.8.2023 alkaen</v>
      </c>
    </row>
    <row r="4" spans="1:6" x14ac:dyDescent="0.3">
      <c r="C4" s="4"/>
    </row>
    <row r="5" spans="1:6" s="10" customFormat="1" ht="15.6" x14ac:dyDescent="0.3">
      <c r="A5" s="10" t="s">
        <v>2</v>
      </c>
      <c r="D5" s="10" t="s">
        <v>3</v>
      </c>
      <c r="E5" s="11" t="s">
        <v>4</v>
      </c>
      <c r="F5" s="10" t="s">
        <v>5</v>
      </c>
    </row>
    <row r="6" spans="1:6" s="1" customFormat="1" x14ac:dyDescent="0.3">
      <c r="E6" s="3"/>
    </row>
    <row r="7" spans="1:6" ht="15.6" x14ac:dyDescent="0.3">
      <c r="A7" s="69"/>
      <c r="B7" s="29"/>
      <c r="C7" s="28"/>
    </row>
    <row r="8" spans="1:6" ht="15.6" x14ac:dyDescent="0.3">
      <c r="A8" s="33" t="s">
        <v>212</v>
      </c>
      <c r="B8" s="5"/>
      <c r="C8" s="5"/>
    </row>
    <row r="9" spans="1:6" s="4" customFormat="1" ht="19.5" customHeight="1" x14ac:dyDescent="0.3">
      <c r="B9" s="41" t="s">
        <v>213</v>
      </c>
      <c r="C9" s="66"/>
      <c r="D9" s="82">
        <v>250</v>
      </c>
      <c r="E9" s="40">
        <v>0</v>
      </c>
      <c r="F9" s="7" t="s">
        <v>214</v>
      </c>
    </row>
    <row r="10" spans="1:6" s="4" customFormat="1" ht="19.5" customHeight="1" x14ac:dyDescent="0.3">
      <c r="B10" s="41"/>
      <c r="C10" s="61"/>
      <c r="D10" s="82"/>
      <c r="E10" s="40"/>
      <c r="F10" s="7" t="s">
        <v>215</v>
      </c>
    </row>
    <row r="11" spans="1:6" s="4" customFormat="1" ht="16.5" customHeight="1" x14ac:dyDescent="0.3">
      <c r="B11" s="7"/>
      <c r="C11" s="62"/>
      <c r="D11" s="25"/>
      <c r="E11" s="16"/>
      <c r="F11" s="25" t="s">
        <v>216</v>
      </c>
    </row>
    <row r="12" spans="1:6" s="5" customFormat="1" x14ac:dyDescent="0.3">
      <c r="B12" s="46" t="s">
        <v>217</v>
      </c>
      <c r="C12" s="59"/>
      <c r="D12" s="36">
        <v>400</v>
      </c>
      <c r="E12" s="47">
        <v>0</v>
      </c>
      <c r="F12" s="5" t="s">
        <v>214</v>
      </c>
    </row>
    <row r="13" spans="1:6" s="5" customFormat="1" x14ac:dyDescent="0.3">
      <c r="C13" s="59"/>
      <c r="E13" s="17"/>
      <c r="F13" s="5" t="s">
        <v>218</v>
      </c>
    </row>
    <row r="14" spans="1:6" s="5" customFormat="1" x14ac:dyDescent="0.3">
      <c r="C14" s="67"/>
      <c r="E14" s="15"/>
      <c r="F14" s="20" t="s">
        <v>216</v>
      </c>
    </row>
    <row r="15" spans="1:6" x14ac:dyDescent="0.3">
      <c r="B15" s="5"/>
      <c r="C15" s="67"/>
      <c r="D15" s="23"/>
      <c r="E15" s="15"/>
      <c r="F15" s="5"/>
    </row>
    <row r="16" spans="1:6" x14ac:dyDescent="0.3">
      <c r="B16" s="5"/>
      <c r="C16" s="67"/>
      <c r="D16" s="23"/>
      <c r="E16" s="15"/>
      <c r="F16" s="5"/>
    </row>
    <row r="17" spans="1:6" x14ac:dyDescent="0.3">
      <c r="B17" s="7" t="s">
        <v>219</v>
      </c>
      <c r="C17" s="68"/>
      <c r="D17" s="83">
        <v>500</v>
      </c>
      <c r="E17" s="48">
        <v>0</v>
      </c>
      <c r="F17" s="7" t="s">
        <v>214</v>
      </c>
    </row>
    <row r="18" spans="1:6" x14ac:dyDescent="0.3">
      <c r="B18" s="7"/>
      <c r="C18" s="68"/>
      <c r="D18" s="24"/>
      <c r="E18" s="14"/>
      <c r="F18" s="7" t="s">
        <v>220</v>
      </c>
    </row>
    <row r="19" spans="1:6" s="5" customFormat="1" x14ac:dyDescent="0.3">
      <c r="B19" s="7"/>
      <c r="C19" s="68"/>
      <c r="D19" s="7"/>
      <c r="E19" s="14"/>
      <c r="F19" s="25" t="s">
        <v>216</v>
      </c>
    </row>
    <row r="20" spans="1:6" s="5" customFormat="1" x14ac:dyDescent="0.3">
      <c r="B20" s="7"/>
      <c r="C20" s="60"/>
      <c r="D20" s="7"/>
      <c r="E20" s="16"/>
      <c r="F20" s="7"/>
    </row>
    <row r="21" spans="1:6" x14ac:dyDescent="0.3">
      <c r="B21" s="7"/>
      <c r="C21" s="68"/>
      <c r="D21" s="24"/>
      <c r="E21" s="14"/>
      <c r="F21" s="7"/>
    </row>
    <row r="22" spans="1:6" x14ac:dyDescent="0.3">
      <c r="B22" s="7"/>
      <c r="C22" s="64"/>
      <c r="D22" s="24"/>
      <c r="E22" s="14"/>
      <c r="F22" s="7"/>
    </row>
    <row r="23" spans="1:6" x14ac:dyDescent="0.3">
      <c r="B23" s="5" t="s">
        <v>221</v>
      </c>
      <c r="C23" s="63"/>
      <c r="D23" s="84">
        <v>600</v>
      </c>
      <c r="E23" s="47">
        <v>0</v>
      </c>
      <c r="F23" s="5" t="s">
        <v>214</v>
      </c>
    </row>
    <row r="24" spans="1:6" x14ac:dyDescent="0.3">
      <c r="B24" s="5"/>
      <c r="C24" s="63"/>
      <c r="D24" s="23"/>
      <c r="E24" s="15"/>
      <c r="F24" s="5" t="s">
        <v>222</v>
      </c>
    </row>
    <row r="25" spans="1:6" x14ac:dyDescent="0.3">
      <c r="B25" s="5"/>
      <c r="C25" s="63"/>
      <c r="D25" s="23"/>
      <c r="E25" s="15"/>
      <c r="F25" s="5" t="s">
        <v>216</v>
      </c>
    </row>
    <row r="26" spans="1:6" x14ac:dyDescent="0.3">
      <c r="B26" s="5"/>
      <c r="C26" s="63"/>
      <c r="D26" s="23"/>
      <c r="E26" s="15"/>
      <c r="F26" s="5"/>
    </row>
    <row r="27" spans="1:6" x14ac:dyDescent="0.3">
      <c r="A27" s="6"/>
      <c r="B27" s="7" t="s">
        <v>223</v>
      </c>
      <c r="C27" s="65"/>
      <c r="D27" s="85">
        <v>800</v>
      </c>
      <c r="E27" s="42">
        <v>0</v>
      </c>
      <c r="F27" s="7" t="s">
        <v>214</v>
      </c>
    </row>
    <row r="28" spans="1:6" ht="15" customHeight="1" x14ac:dyDescent="0.3">
      <c r="B28" s="7"/>
      <c r="C28" s="64"/>
      <c r="D28" s="24"/>
      <c r="E28" s="14"/>
      <c r="F28" s="25" t="s">
        <v>224</v>
      </c>
    </row>
    <row r="29" spans="1:6" ht="15" customHeight="1" x14ac:dyDescent="0.3">
      <c r="B29" s="7"/>
      <c r="C29" s="64"/>
      <c r="D29" s="24"/>
      <c r="E29" s="14"/>
      <c r="F29" s="25" t="s">
        <v>216</v>
      </c>
    </row>
    <row r="30" spans="1:6" ht="17.25" customHeight="1" x14ac:dyDescent="0.3">
      <c r="B30" s="7"/>
      <c r="C30" s="64"/>
      <c r="D30" s="24"/>
      <c r="E30" s="14"/>
      <c r="F30" s="25"/>
    </row>
    <row r="31" spans="1:6" x14ac:dyDescent="0.3">
      <c r="B31" s="5" t="s">
        <v>225</v>
      </c>
      <c r="C31" s="23" t="s">
        <v>226</v>
      </c>
      <c r="D31" s="84">
        <v>900</v>
      </c>
      <c r="E31" s="43">
        <v>0</v>
      </c>
      <c r="F31" s="17" t="s">
        <v>227</v>
      </c>
    </row>
    <row r="32" spans="1:6" x14ac:dyDescent="0.3">
      <c r="B32" s="5"/>
      <c r="C32" s="23" t="s">
        <v>228</v>
      </c>
      <c r="D32" s="105"/>
      <c r="E32" s="15"/>
      <c r="F32" s="5" t="s">
        <v>216</v>
      </c>
    </row>
    <row r="33" spans="2:6" x14ac:dyDescent="0.3">
      <c r="B33" s="5"/>
      <c r="C33" s="23" t="s">
        <v>229</v>
      </c>
      <c r="D33" s="13"/>
      <c r="E33" s="15"/>
    </row>
    <row r="34" spans="2:6" x14ac:dyDescent="0.3">
      <c r="B34" s="4"/>
      <c r="C34" s="23"/>
      <c r="D34" s="13"/>
      <c r="E34" s="15"/>
    </row>
    <row r="35" spans="2:6" s="5" customFormat="1" x14ac:dyDescent="0.3">
      <c r="B35" s="5" t="s">
        <v>230</v>
      </c>
    </row>
    <row r="36" spans="2:6" x14ac:dyDescent="0.3">
      <c r="B36" s="44"/>
    </row>
    <row r="37" spans="2:6" ht="15" customHeight="1" x14ac:dyDescent="0.3">
      <c r="B37" s="107" t="s">
        <v>231</v>
      </c>
      <c r="C37" s="107"/>
      <c r="D37" s="107"/>
      <c r="E37" s="107"/>
      <c r="F37" s="107"/>
    </row>
    <row r="38" spans="2:6" x14ac:dyDescent="0.3">
      <c r="B38" s="107"/>
      <c r="C38" s="107"/>
      <c r="D38" s="107"/>
      <c r="E38" s="107"/>
      <c r="F38" s="107"/>
    </row>
    <row r="39" spans="2:6" x14ac:dyDescent="0.3">
      <c r="B39" s="108"/>
      <c r="C39" s="108"/>
      <c r="D39" s="108"/>
      <c r="E39" s="108"/>
      <c r="F39" s="108"/>
    </row>
  </sheetData>
  <mergeCells count="1">
    <mergeCell ref="B37:F3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6"/>
  <sheetViews>
    <sheetView zoomScaleNormal="100" workbookViewId="0">
      <pane ySplit="5" topLeftCell="A23" activePane="bottomLeft" state="frozen"/>
      <selection pane="bottomLeft" activeCell="A29" sqref="A29:XFD29"/>
    </sheetView>
  </sheetViews>
  <sheetFormatPr defaultRowHeight="14.4" x14ac:dyDescent="0.3"/>
  <cols>
    <col min="1" max="1" width="4.33203125" customWidth="1"/>
    <col min="2" max="2" width="42.88671875" customWidth="1"/>
    <col min="3" max="3" width="16.88671875" customWidth="1"/>
    <col min="4" max="4" width="11.6640625" customWidth="1"/>
    <col min="5" max="5" width="30.5546875" customWidth="1"/>
    <col min="6" max="6" width="29" customWidth="1"/>
    <col min="9" max="9" width="19" customWidth="1"/>
    <col min="10" max="10" width="26.109375" customWidth="1"/>
  </cols>
  <sheetData>
    <row r="1" spans="1:10" s="2" customFormat="1" ht="18" x14ac:dyDescent="0.35">
      <c r="A1" s="2" t="str">
        <f>'Muut palvelut'!A1</f>
        <v>SASKY KOULUTUSKUNTAYHTYMÄ</v>
      </c>
    </row>
    <row r="3" spans="1:10" s="1" customFormat="1" ht="15.6" x14ac:dyDescent="0.3">
      <c r="A3" s="10" t="str">
        <f>'Opiskelumaksut at_eat'!A3</f>
        <v>Hinnasto 1.8.2023 alkaen</v>
      </c>
    </row>
    <row r="5" spans="1:10" s="10" customFormat="1" ht="15.6" x14ac:dyDescent="0.3">
      <c r="A5" s="10" t="s">
        <v>2</v>
      </c>
      <c r="C5" s="10" t="s">
        <v>3</v>
      </c>
      <c r="D5" s="11" t="s">
        <v>4</v>
      </c>
      <c r="E5" s="10" t="s">
        <v>5</v>
      </c>
    </row>
    <row r="6" spans="1:10" s="1" customFormat="1" x14ac:dyDescent="0.3">
      <c r="D6" s="3"/>
    </row>
    <row r="7" spans="1:10" ht="15.6" x14ac:dyDescent="0.3">
      <c r="A7" s="26" t="s">
        <v>232</v>
      </c>
      <c r="B7" s="27"/>
      <c r="C7" s="27"/>
    </row>
    <row r="8" spans="1:10" ht="15.6" x14ac:dyDescent="0.3">
      <c r="A8" s="10" t="s">
        <v>233</v>
      </c>
    </row>
    <row r="9" spans="1:10" s="4" customFormat="1" ht="28.8" x14ac:dyDescent="0.3">
      <c r="B9" s="8" t="s">
        <v>234</v>
      </c>
      <c r="C9" s="88" t="s">
        <v>235</v>
      </c>
      <c r="D9" s="8" t="s">
        <v>236</v>
      </c>
      <c r="E9" s="8" t="s">
        <v>237</v>
      </c>
      <c r="F9" s="44" t="s">
        <v>238</v>
      </c>
      <c r="I9" s="86"/>
      <c r="J9" s="72"/>
    </row>
    <row r="10" spans="1:10" s="4" customFormat="1" ht="30" customHeight="1" x14ac:dyDescent="0.3">
      <c r="B10" s="76" t="s">
        <v>239</v>
      </c>
      <c r="C10" s="106" t="s">
        <v>240</v>
      </c>
      <c r="D10" s="20" t="s">
        <v>241</v>
      </c>
      <c r="E10" s="20" t="s">
        <v>242</v>
      </c>
      <c r="F10" s="86"/>
      <c r="G10" s="72"/>
    </row>
    <row r="11" spans="1:10" s="4" customFormat="1" x14ac:dyDescent="0.3">
      <c r="B11" s="7" t="s">
        <v>243</v>
      </c>
      <c r="C11" s="93">
        <v>6</v>
      </c>
      <c r="D11" s="16">
        <v>0</v>
      </c>
      <c r="E11" s="7"/>
      <c r="F11" s="86"/>
      <c r="G11" s="86"/>
    </row>
    <row r="12" spans="1:10" s="4" customFormat="1" x14ac:dyDescent="0.3">
      <c r="B12" s="5" t="s">
        <v>244</v>
      </c>
      <c r="C12" s="94">
        <v>2.65</v>
      </c>
      <c r="D12" s="5" t="s">
        <v>236</v>
      </c>
      <c r="E12" s="5"/>
      <c r="I12" s="86"/>
      <c r="J12" s="86"/>
    </row>
    <row r="13" spans="1:10" s="4" customFormat="1" x14ac:dyDescent="0.3">
      <c r="B13" s="52" t="s">
        <v>245</v>
      </c>
      <c r="C13" s="101">
        <v>0.9</v>
      </c>
      <c r="D13" s="52" t="s">
        <v>236</v>
      </c>
      <c r="E13" s="52"/>
      <c r="I13" s="86"/>
      <c r="J13" s="86"/>
    </row>
    <row r="14" spans="1:10" s="4" customFormat="1" x14ac:dyDescent="0.3">
      <c r="B14" s="30" t="s">
        <v>246</v>
      </c>
      <c r="C14" s="103">
        <v>2</v>
      </c>
      <c r="D14" s="30" t="s">
        <v>236</v>
      </c>
      <c r="E14" s="30"/>
      <c r="I14" s="86"/>
      <c r="J14" s="86"/>
    </row>
    <row r="15" spans="1:10" s="4" customFormat="1" x14ac:dyDescent="0.3">
      <c r="B15" s="7" t="s">
        <v>247</v>
      </c>
      <c r="C15" s="104" t="s">
        <v>248</v>
      </c>
      <c r="D15" s="7" t="s">
        <v>236</v>
      </c>
      <c r="E15" s="7"/>
      <c r="I15" s="86"/>
      <c r="J15" s="86"/>
    </row>
    <row r="16" spans="1:10" s="4" customFormat="1" x14ac:dyDescent="0.3">
      <c r="B16" s="30" t="s">
        <v>249</v>
      </c>
      <c r="C16" s="102" t="s">
        <v>250</v>
      </c>
      <c r="D16" s="30" t="s">
        <v>236</v>
      </c>
      <c r="E16" s="30"/>
      <c r="I16" s="86"/>
      <c r="J16" s="86"/>
    </row>
    <row r="17" spans="1:10" s="1" customFormat="1" ht="15.6" x14ac:dyDescent="0.3">
      <c r="A17" s="10" t="s">
        <v>251</v>
      </c>
      <c r="B17" s="35"/>
      <c r="C17" s="92"/>
      <c r="D17" s="35"/>
      <c r="E17" s="35"/>
      <c r="I17" s="87"/>
      <c r="J17" s="87"/>
    </row>
    <row r="18" spans="1:10" s="4" customFormat="1" ht="30.75" customHeight="1" x14ac:dyDescent="0.3">
      <c r="A18" s="22"/>
      <c r="B18" s="8" t="s">
        <v>252</v>
      </c>
      <c r="C18" s="88" t="s">
        <v>253</v>
      </c>
      <c r="D18" s="16">
        <v>0</v>
      </c>
      <c r="E18" s="25" t="s">
        <v>254</v>
      </c>
      <c r="I18" s="86"/>
      <c r="J18" s="72"/>
    </row>
    <row r="19" spans="1:10" s="4" customFormat="1" ht="28.8" x14ac:dyDescent="0.3">
      <c r="A19" s="22"/>
      <c r="B19" s="76" t="s">
        <v>255</v>
      </c>
      <c r="C19" s="89" t="s">
        <v>256</v>
      </c>
      <c r="D19" s="17">
        <v>0</v>
      </c>
      <c r="E19" s="20" t="s">
        <v>254</v>
      </c>
      <c r="I19" s="86"/>
      <c r="J19" s="72"/>
    </row>
    <row r="20" spans="1:10" s="4" customFormat="1" ht="28.8" x14ac:dyDescent="0.3">
      <c r="A20" s="22"/>
      <c r="B20" s="8" t="s">
        <v>257</v>
      </c>
      <c r="C20" s="88" t="s">
        <v>258</v>
      </c>
      <c r="D20" s="16">
        <v>0</v>
      </c>
      <c r="E20" s="25" t="s">
        <v>254</v>
      </c>
      <c r="I20" s="86"/>
      <c r="J20" s="72"/>
    </row>
    <row r="21" spans="1:10" s="4" customFormat="1" ht="28.8" x14ac:dyDescent="0.3">
      <c r="A21" s="22"/>
      <c r="B21" s="76" t="s">
        <v>259</v>
      </c>
      <c r="C21" s="89" t="s">
        <v>260</v>
      </c>
      <c r="D21" s="17">
        <v>0</v>
      </c>
      <c r="E21" s="20" t="s">
        <v>254</v>
      </c>
      <c r="I21" s="86"/>
      <c r="J21" s="72"/>
    </row>
    <row r="22" spans="1:10" s="4" customFormat="1" ht="15.6" x14ac:dyDescent="0.3">
      <c r="A22" s="22"/>
      <c r="B22" s="7" t="s">
        <v>261</v>
      </c>
      <c r="C22" s="93">
        <v>4.8</v>
      </c>
      <c r="D22" s="16">
        <v>0</v>
      </c>
      <c r="E22" s="7" t="s">
        <v>262</v>
      </c>
      <c r="I22" s="86"/>
      <c r="J22" s="86"/>
    </row>
    <row r="23" spans="1:10" s="4" customFormat="1" ht="15.6" x14ac:dyDescent="0.3">
      <c r="A23" s="22"/>
      <c r="B23" s="5" t="s">
        <v>263</v>
      </c>
      <c r="C23" s="91">
        <v>0.55000000000000004</v>
      </c>
      <c r="D23" s="17">
        <v>0</v>
      </c>
      <c r="E23" s="5"/>
      <c r="I23" s="86"/>
      <c r="J23" s="86"/>
    </row>
    <row r="24" spans="1:10" s="4" customFormat="1" ht="28.8" x14ac:dyDescent="0.3">
      <c r="A24" s="22"/>
      <c r="B24" s="81" t="s">
        <v>264</v>
      </c>
      <c r="C24" s="90" t="s">
        <v>265</v>
      </c>
      <c r="D24" s="70" t="s">
        <v>265</v>
      </c>
      <c r="E24" s="72" t="s">
        <v>266</v>
      </c>
      <c r="I24" s="86"/>
      <c r="J24" s="86"/>
    </row>
    <row r="25" spans="1:10" s="4" customFormat="1" ht="28.8" x14ac:dyDescent="0.3">
      <c r="A25" s="22"/>
      <c r="B25" s="86" t="s">
        <v>267</v>
      </c>
      <c r="C25" s="91"/>
      <c r="D25" s="86"/>
      <c r="E25" s="72" t="s">
        <v>266</v>
      </c>
      <c r="I25" s="86"/>
      <c r="J25" s="86"/>
    </row>
    <row r="26" spans="1:10" s="4" customFormat="1" ht="15.6" x14ac:dyDescent="0.3">
      <c r="A26" s="22"/>
      <c r="B26" s="86"/>
      <c r="C26" s="91"/>
      <c r="D26" s="86"/>
      <c r="E26" s="72"/>
      <c r="I26" s="86"/>
      <c r="J26" s="86"/>
    </row>
    <row r="27" spans="1:10" s="1" customFormat="1" ht="15.6" x14ac:dyDescent="0.3">
      <c r="A27" s="10" t="s">
        <v>268</v>
      </c>
      <c r="B27" s="35"/>
      <c r="C27" s="92"/>
      <c r="D27" s="35"/>
      <c r="E27" s="35"/>
      <c r="I27" s="87"/>
      <c r="J27" s="87"/>
    </row>
    <row r="28" spans="1:10" x14ac:dyDescent="0.3">
      <c r="B28" s="7" t="s">
        <v>269</v>
      </c>
      <c r="C28" s="93">
        <v>9</v>
      </c>
      <c r="D28" s="7" t="s">
        <v>236</v>
      </c>
      <c r="E28" s="7"/>
      <c r="I28" s="86"/>
      <c r="J28" s="86"/>
    </row>
    <row r="29" spans="1:10" s="5" customFormat="1" x14ac:dyDescent="0.3">
      <c r="B29" s="7" t="s">
        <v>275</v>
      </c>
      <c r="C29" s="93">
        <v>11.5</v>
      </c>
      <c r="D29" s="7" t="s">
        <v>236</v>
      </c>
      <c r="E29" s="7" t="s">
        <v>276</v>
      </c>
      <c r="I29" s="86"/>
      <c r="J29" s="86"/>
    </row>
    <row r="30" spans="1:10" x14ac:dyDescent="0.3">
      <c r="B30" s="5" t="s">
        <v>244</v>
      </c>
      <c r="C30" s="94">
        <v>4.2</v>
      </c>
      <c r="D30" s="5" t="s">
        <v>236</v>
      </c>
      <c r="E30" s="5"/>
      <c r="I30" s="86"/>
      <c r="J30" s="86"/>
    </row>
    <row r="31" spans="1:10" ht="28.8" x14ac:dyDescent="0.3">
      <c r="B31" s="8" t="s">
        <v>252</v>
      </c>
      <c r="C31" s="88" t="s">
        <v>270</v>
      </c>
      <c r="D31" s="7" t="s">
        <v>236</v>
      </c>
      <c r="E31" s="25" t="s">
        <v>254</v>
      </c>
      <c r="I31" s="86"/>
      <c r="J31" s="72"/>
    </row>
    <row r="32" spans="1:10" ht="28.5" customHeight="1" x14ac:dyDescent="0.3">
      <c r="B32" s="76" t="s">
        <v>255</v>
      </c>
      <c r="C32" s="89" t="s">
        <v>271</v>
      </c>
      <c r="D32" s="5" t="s">
        <v>236</v>
      </c>
      <c r="E32" s="20" t="s">
        <v>254</v>
      </c>
      <c r="I32" s="86"/>
      <c r="J32" s="72"/>
    </row>
    <row r="33" spans="2:10" ht="27" customHeight="1" x14ac:dyDescent="0.3">
      <c r="B33" s="8" t="s">
        <v>257</v>
      </c>
      <c r="C33" s="88" t="s">
        <v>272</v>
      </c>
      <c r="D33" s="7" t="s">
        <v>236</v>
      </c>
      <c r="E33" s="25" t="s">
        <v>254</v>
      </c>
      <c r="I33" s="86"/>
      <c r="J33" s="72"/>
    </row>
    <row r="34" spans="2:10" ht="27" customHeight="1" x14ac:dyDescent="0.3">
      <c r="B34" s="76" t="s">
        <v>259</v>
      </c>
      <c r="C34" s="89" t="s">
        <v>273</v>
      </c>
      <c r="D34" s="5" t="s">
        <v>236</v>
      </c>
      <c r="E34" s="20" t="s">
        <v>254</v>
      </c>
      <c r="I34" s="86"/>
      <c r="J34" s="72"/>
    </row>
    <row r="35" spans="2:10" ht="21.75" customHeight="1" x14ac:dyDescent="0.3">
      <c r="B35" s="7" t="s">
        <v>261</v>
      </c>
      <c r="C35" s="93">
        <v>5.4</v>
      </c>
      <c r="D35" s="7" t="s">
        <v>236</v>
      </c>
      <c r="E35" s="25" t="s">
        <v>274</v>
      </c>
      <c r="I35" s="86"/>
      <c r="J35" s="86"/>
    </row>
    <row r="36" spans="2:10" x14ac:dyDescent="0.3">
      <c r="B36" s="5" t="s">
        <v>263</v>
      </c>
      <c r="C36" s="23">
        <v>0.6</v>
      </c>
      <c r="D36" s="5" t="s">
        <v>236</v>
      </c>
      <c r="E36" s="5"/>
      <c r="I36" s="86"/>
      <c r="J36" s="86"/>
    </row>
  </sheetData>
  <pageMargins left="0.70866141732283472" right="0.70866141732283472" top="0.74803149606299213" bottom="0.74803149606299213" header="0.31496062992125984" footer="0.31496062992125984"/>
  <pageSetup paperSize="9" scale="96" fitToHeight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c4e2cc-9e2f-434e-8c61-226120ea39ae">
      <UserInfo>
        <DisplayName>Arto Pylvänäinen</DisplayName>
        <AccountId>13</AccountId>
        <AccountType/>
      </UserInfo>
      <UserInfo>
        <DisplayName>Joni Liukkonen</DisplayName>
        <AccountId>15</AccountId>
        <AccountType/>
      </UserInfo>
      <UserInfo>
        <DisplayName>Kirsi Nikali-Rauva</DisplayName>
        <AccountId>21</AccountId>
        <AccountType/>
      </UserInfo>
      <UserInfo>
        <DisplayName>Nina Ollila</DisplayName>
        <AccountId>30</AccountId>
        <AccountType/>
      </UserInfo>
      <UserInfo>
        <DisplayName>Jarkko Vuori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5D960C154A64C40B38123D937403736" ma:contentTypeVersion="10" ma:contentTypeDescription="Luo uusi asiakirja." ma:contentTypeScope="" ma:versionID="92dcc5bcd874df9688c0ed6bc5d0dcd1">
  <xsd:schema xmlns:xsd="http://www.w3.org/2001/XMLSchema" xmlns:xs="http://www.w3.org/2001/XMLSchema" xmlns:p="http://schemas.microsoft.com/office/2006/metadata/properties" xmlns:ns2="55c4e2cc-9e2f-434e-8c61-226120ea39ae" xmlns:ns3="5d6a2a44-a1f9-47e5-a984-18f0602c360c" targetNamespace="http://schemas.microsoft.com/office/2006/metadata/properties" ma:root="true" ma:fieldsID="97be789709b585337ff7e9c28998cbb1" ns2:_="" ns3:_="">
    <xsd:import namespace="55c4e2cc-9e2f-434e-8c61-226120ea39ae"/>
    <xsd:import namespace="5d6a2a44-a1f9-47e5-a984-18f0602c36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4e2cc-9e2f-434e-8c61-226120ea3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2a44-a1f9-47e5-a984-18f0602c3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C6A358-C9F1-45BC-B8AB-6180ADEBB06C}">
  <ds:schemaRefs>
    <ds:schemaRef ds:uri="http://schemas.microsoft.com/office/2006/metadata/properties"/>
    <ds:schemaRef ds:uri="http://schemas.microsoft.com/office/infopath/2007/PartnerControls"/>
    <ds:schemaRef ds:uri="55c4e2cc-9e2f-434e-8c61-226120ea39ae"/>
  </ds:schemaRefs>
</ds:datastoreItem>
</file>

<file path=customXml/itemProps2.xml><?xml version="1.0" encoding="utf-8"?>
<ds:datastoreItem xmlns:ds="http://schemas.openxmlformats.org/officeDocument/2006/customXml" ds:itemID="{223A1EA4-3DC7-4CFB-94C1-48646724F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2CA4C-5AC2-45BC-AB6E-669C317A4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4e2cc-9e2f-434e-8c61-226120ea39ae"/>
    <ds:schemaRef ds:uri="5d6a2a44-a1f9-47e5-a984-18f0602c3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Tilapalvelut</vt:lpstr>
      <vt:lpstr>Muut palvelut</vt:lpstr>
      <vt:lpstr>Opiskelumaksut at_eat</vt:lpstr>
      <vt:lpstr>Ruokapalvelut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Kärki Aki</dc:creator>
  <cp:keywords/>
  <dc:description/>
  <cp:lastModifiedBy>Ritva Koivisto</cp:lastModifiedBy>
  <cp:revision/>
  <dcterms:created xsi:type="dcterms:W3CDTF">2015-06-24T12:00:53Z</dcterms:created>
  <dcterms:modified xsi:type="dcterms:W3CDTF">2023-06-26T06:23:57Z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0x01010025D960C154A64C40B38123D937403736</vt:lpwstr>
  </property>
</Properties>
</file>